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1\NOM BASE 2021\"/>
    </mc:Choice>
  </mc:AlternateContent>
  <bookViews>
    <workbookView xWindow="2616" yWindow="672" windowWidth="11976" windowHeight="1222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2" i="1" l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33" i="1"/>
  <c r="U234" i="1"/>
  <c r="U235" i="1"/>
  <c r="U236" i="1"/>
  <c r="U237" i="1"/>
  <c r="U238" i="1"/>
  <c r="U239" i="1"/>
  <c r="U240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8" i="1"/>
</calcChain>
</file>

<file path=xl/sharedStrings.xml><?xml version="1.0" encoding="utf-8"?>
<sst xmlns="http://schemas.openxmlformats.org/spreadsheetml/2006/main" count="1137" uniqueCount="446">
  <si>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</si>
  <si>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</si>
  <si>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</si>
  <si>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 de Junio del 2021 al 15 de Junio del 2021 Fecha de Pago : 15 de Junio del 2021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</si>
  <si>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</si>
  <si>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</si>
  <si>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</si>
  <si>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</si>
  <si>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</si>
  <si>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</si>
  <si>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</si>
  <si>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</si>
  <si>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</si>
  <si>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</si>
  <si>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</si>
  <si>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</si>
  <si>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</si>
  <si>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</si>
  <si>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</si>
  <si>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</si>
  <si>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</si>
  <si>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</si>
  <si>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</si>
  <si>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</si>
  <si>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000-013</t>
  </si>
  <si>
    <t>RUTH JANETT MURGUIA LLAMAS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</si>
  <si>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</si>
  <si>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</si>
  <si>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</si>
  <si>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</si>
  <si>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</si>
  <si>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</si>
  <si>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</si>
  <si>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</si>
  <si>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</si>
  <si>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</si>
  <si>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000-028</t>
  </si>
  <si>
    <t>ROSA ELIA QUINTERO LLAMAS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</si>
  <si>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</si>
  <si>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</si>
  <si>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</si>
  <si>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</si>
  <si>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</si>
  <si>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</si>
  <si>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</si>
  <si>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</si>
  <si>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</si>
  <si>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</si>
  <si>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</si>
  <si>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</si>
  <si>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</si>
  <si>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</si>
  <si>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</si>
  <si>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</si>
  <si>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</si>
  <si>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</si>
  <si>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</si>
  <si>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</si>
  <si>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</si>
  <si>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</si>
  <si>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</si>
  <si>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</si>
  <si>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</si>
  <si>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</si>
  <si>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</si>
  <si>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</si>
  <si>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</si>
  <si>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</si>
  <si>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</si>
  <si>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</si>
  <si>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</si>
  <si>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</si>
  <si>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</si>
  <si>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</si>
  <si>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000-084</t>
  </si>
  <si>
    <t>JORGE ALBERTO URIBE GONZALEZ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</si>
  <si>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</si>
  <si>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</si>
  <si>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</si>
  <si>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</si>
  <si>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</si>
  <si>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</si>
  <si>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</si>
  <si>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</si>
  <si>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</si>
  <si>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</si>
  <si>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</si>
  <si>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</si>
  <si>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</si>
  <si>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</si>
  <si>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000-099</t>
  </si>
  <si>
    <t>LUIS ALBERTO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</si>
  <si>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</si>
  <si>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</si>
  <si>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</si>
  <si>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</si>
  <si>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</si>
  <si>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</si>
  <si>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</si>
  <si>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</si>
  <si>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</si>
  <si>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</si>
  <si>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</si>
  <si>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</si>
  <si>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</si>
  <si>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</si>
  <si>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</si>
  <si>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</si>
  <si>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</si>
  <si>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</si>
  <si>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</si>
  <si>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</si>
  <si>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</si>
  <si>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</si>
  <si>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</si>
  <si>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</si>
  <si>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</si>
  <si>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</si>
  <si>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</si>
  <si>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</si>
  <si>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000-116</t>
  </si>
  <si>
    <t>MOISES POZOS JIMENEZ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</si>
  <si>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</si>
  <si>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</si>
  <si>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</si>
  <si>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</si>
  <si>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</si>
  <si>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</si>
  <si>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</si>
  <si>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</si>
  <si>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</si>
  <si>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</si>
  <si>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</si>
  <si>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</si>
  <si>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</si>
  <si>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</si>
  <si>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</si>
  <si>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</si>
  <si>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</si>
  <si>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</si>
  <si>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</si>
  <si>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</si>
  <si>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</si>
  <si>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</si>
  <si>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</si>
  <si>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</si>
  <si>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</si>
  <si>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</si>
  <si>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</si>
  <si>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</si>
  <si>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</si>
  <si>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</si>
  <si>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</si>
  <si>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</si>
  <si>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</si>
  <si>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</si>
  <si>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</si>
  <si>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</si>
  <si>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</si>
  <si>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</si>
  <si>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</si>
  <si>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</si>
  <si>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</si>
  <si>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</si>
  <si>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000-184</t>
  </si>
  <si>
    <t>MARÍA GUADALUPE ZAMORA MURILLO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</si>
  <si>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</si>
  <si>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</si>
  <si>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</si>
  <si>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</si>
  <si>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</si>
  <si>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</si>
  <si>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</si>
  <si>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</si>
  <si>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</si>
  <si>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</si>
  <si>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</si>
  <si>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</si>
  <si>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</si>
  <si>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</si>
  <si>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</si>
  <si>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</si>
  <si>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</si>
  <si>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</si>
  <si>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</si>
  <si>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</si>
  <si>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</si>
  <si>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</si>
  <si>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</si>
  <si>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</si>
  <si>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</si>
  <si>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</si>
  <si>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</si>
  <si>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</si>
  <si>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</si>
  <si>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</si>
  <si>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</si>
  <si>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</si>
  <si>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</si>
  <si>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</si>
  <si>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</si>
  <si>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</si>
  <si>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</si>
  <si>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</si>
  <si>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</si>
  <si>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</si>
  <si>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</si>
  <si>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</si>
  <si>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000-237</t>
  </si>
  <si>
    <t>DANIEL AGUILAR RAMIREZ</t>
  </si>
  <si>
    <t>000-255</t>
  </si>
  <si>
    <t>ARACELI ESPITIA MONTAÑO</t>
  </si>
  <si>
    <t>000-256</t>
  </si>
  <si>
    <t>ENRIQUE ROBLES RORIGUEZ</t>
  </si>
  <si>
    <t>000-262</t>
  </si>
  <si>
    <t>JOSE LUIS GARCIA COVARRUBIAS</t>
  </si>
  <si>
    <t>000-263</t>
  </si>
  <si>
    <t>LUIS ISRAEL GARCIA MENESES</t>
  </si>
  <si>
    <t>000-274</t>
  </si>
  <si>
    <t>UBALDO ESPINOSA MONTOYA</t>
  </si>
  <si>
    <t>000-281</t>
  </si>
  <si>
    <t>SALVADOR SERVIN VARGAS</t>
  </si>
  <si>
    <t>000-283</t>
  </si>
  <si>
    <t>JOSE VILLASEÑOR MORALES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</si>
  <si>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</si>
  <si>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</si>
  <si>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</si>
  <si>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</si>
  <si>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</si>
  <si>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</si>
  <si>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</si>
  <si>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</si>
  <si>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</si>
  <si>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</si>
  <si>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</si>
  <si>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</si>
  <si>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</si>
  <si>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</si>
  <si>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</si>
  <si>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</si>
  <si>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</si>
  <si>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</si>
  <si>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</si>
  <si>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</si>
  <si>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</si>
  <si>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</si>
  <si>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</si>
  <si>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</si>
  <si>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</si>
  <si>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</si>
  <si>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</si>
  <si>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</si>
  <si>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</si>
  <si>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</si>
  <si>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</si>
  <si>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</si>
  <si>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</si>
  <si>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</si>
  <si>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</si>
  <si>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</si>
  <si>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</si>
  <si>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</si>
  <si>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</si>
  <si>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</si>
  <si>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</si>
  <si>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</si>
  <si>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</si>
  <si>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</si>
  <si>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</si>
  <si>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</si>
  <si>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</si>
  <si>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</si>
  <si>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</si>
  <si>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</si>
  <si>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000-326</t>
  </si>
  <si>
    <t>CARLOS PELAYO CORONA</t>
  </si>
  <si>
    <t>000-329</t>
  </si>
  <si>
    <t>LINDA GUADALUPE SANDOVAL PONCE</t>
  </si>
  <si>
    <t>000-336</t>
  </si>
  <si>
    <t>ERIK EDUARDO GARCIA RAMOS</t>
  </si>
  <si>
    <t>000-338</t>
  </si>
  <si>
    <t>ALDO DANIEL GONZALEZ SALAS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</si>
  <si>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</si>
  <si>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</si>
  <si>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</si>
  <si>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</si>
  <si>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</si>
  <si>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</si>
  <si>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</si>
  <si>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</si>
  <si>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</si>
  <si>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</si>
  <si>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</si>
  <si>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</si>
  <si>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</si>
  <si>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</si>
  <si>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</si>
  <si>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</si>
  <si>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000-360</t>
  </si>
  <si>
    <t>ISAI FLORES RENTERIA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</si>
  <si>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</si>
  <si>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</si>
  <si>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</si>
  <si>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</si>
  <si>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</si>
  <si>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</si>
  <si>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</si>
  <si>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</si>
  <si>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</si>
  <si>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</si>
  <si>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</si>
  <si>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</si>
  <si>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</si>
  <si>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</si>
  <si>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</si>
  <si>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</si>
  <si>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</si>
  <si>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</si>
  <si>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</si>
  <si>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</si>
  <si>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</si>
  <si>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</si>
  <si>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000-391</t>
  </si>
  <si>
    <t>MONICA MARIN BUENROSTRO</t>
  </si>
  <si>
    <t>000-392</t>
  </si>
  <si>
    <t>VICTOR MANUEL POZOS JIMENEZ</t>
  </si>
  <si>
    <t>000-393</t>
  </si>
  <si>
    <t>LAURA ANDRADE FLORES</t>
  </si>
  <si>
    <t>000-394</t>
  </si>
  <si>
    <t>JAVIER COVARRUBIAS MICHEL</t>
  </si>
  <si>
    <t>000-395</t>
  </si>
  <si>
    <t>MARIA AZUCENA RODRIGUEZ RAMOS</t>
  </si>
  <si>
    <t>000-396</t>
  </si>
  <si>
    <t>YOLANDA HERNANDEZ GUTIERREZ</t>
  </si>
  <si>
    <t>000-397</t>
  </si>
  <si>
    <t>ERIKA VANESSA RAMIREZ JIMENEZ</t>
  </si>
  <si>
    <t>000-398</t>
  </si>
  <si>
    <t>OSCAR JIMENEZ VARGAS</t>
  </si>
  <si>
    <t>000-399</t>
  </si>
  <si>
    <t>ERIKA LIZBETH MURILLO COVARRUBIAS</t>
  </si>
  <si>
    <t>000-400</t>
  </si>
  <si>
    <t>CARLOS ALEJANDRO ARECHIGA ALDAZ</t>
  </si>
  <si>
    <t>000-402</t>
  </si>
  <si>
    <t>HECTOR IVAN SERRANO CABRERA</t>
  </si>
  <si>
    <t>000-405</t>
  </si>
  <si>
    <t>ALEXIS GETZEMANI LLAMAS CAMACHO</t>
  </si>
  <si>
    <t>000-408</t>
  </si>
  <si>
    <t>CESAR GOMEZ AYALA</t>
  </si>
  <si>
    <t>000-413</t>
  </si>
  <si>
    <t>HECTOR RODRIGO SIERRA GUTIERREZ</t>
  </si>
  <si>
    <t>000-415</t>
  </si>
  <si>
    <t>PAOLA SARAY PEREGRINA</t>
  </si>
  <si>
    <t>000-416</t>
  </si>
  <si>
    <t>CECILIA VANESSA GONZALEZ GOMEZ</t>
  </si>
  <si>
    <t>000-418</t>
  </si>
  <si>
    <t>CLAUDIA CRISTINA SANDOVAL VELASCO</t>
  </si>
  <si>
    <t>000-419</t>
  </si>
  <si>
    <t>EDGAR OCTAVIO GUIJARRO ESPINOSA</t>
  </si>
  <si>
    <t>000-420</t>
  </si>
  <si>
    <t>GRIZEL MONIQUE GUERRA</t>
  </si>
  <si>
    <t>000-423</t>
  </si>
  <si>
    <t>RICARDO LARA GUZMAN</t>
  </si>
  <si>
    <t>000-429</t>
  </si>
  <si>
    <t>JOSE MORAN RODRIGUEZ</t>
  </si>
  <si>
    <t>000-430</t>
  </si>
  <si>
    <t>RAMON ANDRADE FLORES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</si>
  <si>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</si>
  <si>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</si>
  <si>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</si>
  <si>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</si>
  <si>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</si>
  <si>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</si>
  <si>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</si>
  <si>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</si>
  <si>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000-439</t>
  </si>
  <si>
    <t>MARTIN ERNESTO CORONA CORONA</t>
  </si>
  <si>
    <t>000-440</t>
  </si>
  <si>
    <t>GABRIELA DIAZ NUÑEZ</t>
  </si>
  <si>
    <t>000-443</t>
  </si>
  <si>
    <t>TOMAS DE L A O GONZALEZ</t>
  </si>
  <si>
    <t>000-444</t>
  </si>
  <si>
    <t>VERONICA CURIEL OSORIO</t>
  </si>
  <si>
    <t>000-445</t>
  </si>
  <si>
    <t>JOSE GUADALUPE RAMIREZ CONTRERAS</t>
  </si>
  <si>
    <t>000-447</t>
  </si>
  <si>
    <t>GERARDO ARECHIGA JIMENEZ</t>
  </si>
  <si>
    <t>000-449</t>
  </si>
  <si>
    <t>MARGARITA YISSELL RUBIO FLORES</t>
  </si>
  <si>
    <t>000-450</t>
  </si>
  <si>
    <t>ROSA ELIA ANDRADE MORAN</t>
  </si>
  <si>
    <t>000-451</t>
  </si>
  <si>
    <t>YURAIDA CORAL BRACAMONTES RAMIREZ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</si>
  <si>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</si>
  <si>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</si>
  <si>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</si>
  <si>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</si>
  <si>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 de Junio del 2021 al 15 de Junio del 2021 Fecha de Pago : 15 de Junio del 2021</t>
  </si>
  <si>
    <t>Prima de Riesgo de Trabajo : 0.79150</t>
  </si>
  <si>
    <t>000-005</t>
  </si>
  <si>
    <t>000-006</t>
  </si>
  <si>
    <t>000-007</t>
  </si>
  <si>
    <t>000-022</t>
  </si>
  <si>
    <t>000-025</t>
  </si>
  <si>
    <t>000-026</t>
  </si>
  <si>
    <t>000-029</t>
  </si>
  <si>
    <t>000-030</t>
  </si>
  <si>
    <t>000-031</t>
  </si>
  <si>
    <t>000-058</t>
  </si>
  <si>
    <t>000-069</t>
  </si>
  <si>
    <t>000-092</t>
  </si>
  <si>
    <t>000-094</t>
  </si>
  <si>
    <t>000-098</t>
  </si>
  <si>
    <t>MUNICIPIO DE EL GRULLO, JALISCO ( 3 )</t>
  </si>
  <si>
    <t>Domicilio :OBREGON NO. 48 (PROTECCION CIVIL), Col. CENTRO, EL GRULLO, JALISCO, JALISCO</t>
  </si>
  <si>
    <t>000-004</t>
  </si>
  <si>
    <t>GILBERTO LARIOS ALVAREZ</t>
  </si>
  <si>
    <t>SAMUEL DE LA O PUGA</t>
  </si>
  <si>
    <t>WALTER OMAR MARIA SANCHEZ</t>
  </si>
  <si>
    <t>000-011</t>
  </si>
  <si>
    <t>ROBERTO TORREROS VALENCIA</t>
  </si>
  <si>
    <t>JOSE EDUARDO GARCIA ROSAS</t>
  </si>
  <si>
    <t>000-019</t>
  </si>
  <si>
    <t>GUSTAVO CHAIREZ ZUÑIGA</t>
  </si>
  <si>
    <t>SANTIAGO PEÑA CHAGOLLAN</t>
  </si>
  <si>
    <t>000-021</t>
  </si>
  <si>
    <t>SALVADOR CHAVEZ CORTES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</si>
  <si>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</si>
  <si>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</si>
  <si>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</si>
  <si>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</si>
  <si>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</si>
  <si>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</si>
  <si>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</si>
  <si>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MILTON CARLOS CARDENAS OSORIO</t>
  </si>
  <si>
    <t>VICTOR HERNAN MICHEL ARAIZA</t>
  </si>
  <si>
    <t>OSIEL DE JESUS AYALA ORTEGA</t>
  </si>
  <si>
    <t>JESUS ISRAEL SALCEDO ESPINOZA</t>
  </si>
  <si>
    <t>ANAIZ CARMINA PIMIENTA CASTILLO</t>
  </si>
  <si>
    <t>ALFREDO GEOVANNI MORENO ESTRADA</t>
  </si>
  <si>
    <t>NELLY YALITZA LOPEZ MARDUEÑO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</si>
  <si>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</si>
  <si>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</si>
  <si>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</si>
  <si>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</si>
  <si>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02 PC</t>
  </si>
  <si>
    <t>SALVADOR RUBIO GALINDO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</si>
</sst>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" fontId="0" fillId="0" borderId="0" xfId="0" applyNumberFormat="1"/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7"/>
  <sheetViews>
    <sheetView showGridLines="0" tabSelected="1" topLeftCell="A233" workbookViewId="0">
      <selection activeCell="B252" sqref="B252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19" t="s">
        <v>426</v>
      </c>
      <c r="V6" s="20" t="s">
        <v>427</v>
      </c>
      <c r="W6" s="21" t="s">
        <v>428</v>
      </c>
      <c r="X6" s="21" t="s">
        <v>429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2"/>
      <c r="V7" s="20"/>
      <c r="W7" s="23"/>
      <c r="X7" s="23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254.67</v>
      </c>
      <c r="G8" s="13">
        <v>0</v>
      </c>
      <c r="H8" s="13">
        <v>3820.05</v>
      </c>
      <c r="I8" s="13">
        <v>764.02</v>
      </c>
      <c r="J8" s="13">
        <v>0</v>
      </c>
      <c r="K8" s="13">
        <v>4584.07</v>
      </c>
      <c r="L8" s="13">
        <v>280.48</v>
      </c>
      <c r="M8" s="13">
        <v>0</v>
      </c>
      <c r="N8" s="13">
        <v>0</v>
      </c>
      <c r="O8" s="13">
        <v>42.67</v>
      </c>
      <c r="P8" s="13">
        <v>323.15000000000003</v>
      </c>
      <c r="Q8" s="13">
        <v>4260.92</v>
      </c>
      <c r="R8" s="13"/>
      <c r="S8" s="13">
        <v>280.48</v>
      </c>
      <c r="T8" s="13">
        <v>0</v>
      </c>
      <c r="U8" s="24">
        <f>(((Q8+O8)/15)*10)*0.25</f>
        <v>717.26499999999999</v>
      </c>
      <c r="V8" t="s">
        <v>430</v>
      </c>
      <c r="W8" t="s">
        <v>430</v>
      </c>
      <c r="X8" t="s">
        <v>430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194.12</v>
      </c>
      <c r="G9" s="13">
        <v>0</v>
      </c>
      <c r="H9" s="13">
        <v>2911.8</v>
      </c>
      <c r="I9" s="13">
        <v>582.36</v>
      </c>
      <c r="J9" s="13">
        <v>0</v>
      </c>
      <c r="K9" s="13">
        <v>3494.1600000000003</v>
      </c>
      <c r="L9" s="13">
        <v>36.31</v>
      </c>
      <c r="M9" s="13">
        <v>0</v>
      </c>
      <c r="N9" s="13">
        <v>0</v>
      </c>
      <c r="O9" s="13">
        <v>35</v>
      </c>
      <c r="P9" s="13">
        <v>71.31</v>
      </c>
      <c r="Q9" s="13">
        <v>3422.85</v>
      </c>
      <c r="R9" s="13"/>
      <c r="S9" s="13">
        <v>181.66</v>
      </c>
      <c r="T9" s="13">
        <v>145.35</v>
      </c>
      <c r="U9" s="24">
        <f t="shared" ref="U9:U72" si="0">(((Q9+O9)/15)*10)*0.25</f>
        <v>576.30833333333339</v>
      </c>
      <c r="V9" t="s">
        <v>430</v>
      </c>
      <c r="W9" t="s">
        <v>430</v>
      </c>
      <c r="X9" t="s">
        <v>430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234.5</v>
      </c>
      <c r="G10" s="13">
        <v>0</v>
      </c>
      <c r="H10" s="13">
        <v>3517.55</v>
      </c>
      <c r="I10" s="13">
        <v>703.52</v>
      </c>
      <c r="J10" s="13">
        <v>0</v>
      </c>
      <c r="K10" s="13">
        <v>4221.07</v>
      </c>
      <c r="L10" s="13">
        <v>140.16</v>
      </c>
      <c r="M10" s="13">
        <v>0</v>
      </c>
      <c r="N10" s="13">
        <v>0</v>
      </c>
      <c r="O10" s="13">
        <v>41</v>
      </c>
      <c r="P10" s="13">
        <v>181.16</v>
      </c>
      <c r="Q10" s="13">
        <v>4039.91</v>
      </c>
      <c r="R10" s="13"/>
      <c r="S10" s="13">
        <v>247.56</v>
      </c>
      <c r="T10" s="13">
        <v>107.4</v>
      </c>
      <c r="U10" s="24">
        <f t="shared" si="0"/>
        <v>680.15166666666664</v>
      </c>
      <c r="V10" t="s">
        <v>430</v>
      </c>
      <c r="W10" t="s">
        <v>430</v>
      </c>
      <c r="X10" t="s">
        <v>430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309.85000000000002</v>
      </c>
      <c r="G11" s="13">
        <v>0</v>
      </c>
      <c r="H11" s="13">
        <v>4647.8100000000004</v>
      </c>
      <c r="I11" s="13">
        <v>929.56</v>
      </c>
      <c r="J11" s="13">
        <v>0</v>
      </c>
      <c r="K11" s="13">
        <v>5577.3700000000008</v>
      </c>
      <c r="L11" s="13">
        <v>370.54</v>
      </c>
      <c r="M11" s="13">
        <v>0</v>
      </c>
      <c r="N11" s="13">
        <v>0</v>
      </c>
      <c r="O11" s="13">
        <v>52</v>
      </c>
      <c r="P11" s="13">
        <v>422.54</v>
      </c>
      <c r="Q11" s="13">
        <v>5154.83</v>
      </c>
      <c r="R11" s="13"/>
      <c r="S11" s="13">
        <v>370.54</v>
      </c>
      <c r="T11" s="13">
        <v>0</v>
      </c>
      <c r="U11" s="24">
        <f t="shared" si="0"/>
        <v>867.80500000000006</v>
      </c>
      <c r="V11" t="s">
        <v>430</v>
      </c>
      <c r="W11" t="s">
        <v>430</v>
      </c>
      <c r="X11" t="s">
        <v>430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166.33</v>
      </c>
      <c r="G12" s="13">
        <v>0</v>
      </c>
      <c r="H12" s="13">
        <v>2494.88</v>
      </c>
      <c r="I12" s="13">
        <v>498.98</v>
      </c>
      <c r="J12" s="13">
        <v>14.88</v>
      </c>
      <c r="K12" s="13">
        <v>3008.7400000000002</v>
      </c>
      <c r="L12" s="13">
        <v>0</v>
      </c>
      <c r="M12" s="13">
        <v>0</v>
      </c>
      <c r="N12" s="13">
        <v>0</v>
      </c>
      <c r="O12" s="13">
        <v>30</v>
      </c>
      <c r="P12" s="13">
        <v>30</v>
      </c>
      <c r="Q12" s="13">
        <v>2978.74</v>
      </c>
      <c r="R12" s="13"/>
      <c r="S12" s="13">
        <v>145.47</v>
      </c>
      <c r="T12" s="13">
        <v>160.35</v>
      </c>
      <c r="U12" s="24">
        <f t="shared" si="0"/>
        <v>501.45666666666665</v>
      </c>
      <c r="V12" t="s">
        <v>430</v>
      </c>
      <c r="W12" t="s">
        <v>430</v>
      </c>
      <c r="X12" t="s">
        <v>430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166.33</v>
      </c>
      <c r="G13" s="13">
        <v>0</v>
      </c>
      <c r="H13" s="13">
        <v>2494.88</v>
      </c>
      <c r="I13" s="13">
        <v>498.98</v>
      </c>
      <c r="J13" s="13">
        <v>14.88</v>
      </c>
      <c r="K13" s="13">
        <v>3008.7400000000002</v>
      </c>
      <c r="L13" s="13">
        <v>0</v>
      </c>
      <c r="M13" s="13">
        <v>0</v>
      </c>
      <c r="N13" s="13">
        <v>0</v>
      </c>
      <c r="O13" s="13">
        <v>45</v>
      </c>
      <c r="P13" s="13">
        <v>45</v>
      </c>
      <c r="Q13" s="13">
        <v>2963.74</v>
      </c>
      <c r="R13" s="13"/>
      <c r="S13" s="13">
        <v>145.47</v>
      </c>
      <c r="T13" s="13">
        <v>160.35</v>
      </c>
      <c r="U13" s="24">
        <f t="shared" si="0"/>
        <v>501.45666666666665</v>
      </c>
      <c r="V13" t="s">
        <v>430</v>
      </c>
      <c r="W13" t="s">
        <v>430</v>
      </c>
      <c r="X13" t="s">
        <v>430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221.56</v>
      </c>
      <c r="G14" s="13">
        <v>0</v>
      </c>
      <c r="H14" s="13">
        <v>3323.46</v>
      </c>
      <c r="I14" s="13">
        <v>664.7</v>
      </c>
      <c r="J14" s="13">
        <v>0</v>
      </c>
      <c r="K14" s="13">
        <v>3988.16</v>
      </c>
      <c r="L14" s="13">
        <v>101.35</v>
      </c>
      <c r="M14" s="13">
        <v>0</v>
      </c>
      <c r="N14" s="13">
        <v>0</v>
      </c>
      <c r="O14" s="13">
        <v>39</v>
      </c>
      <c r="P14" s="13">
        <v>140.35</v>
      </c>
      <c r="Q14" s="13">
        <v>3847.81</v>
      </c>
      <c r="R14" s="13"/>
      <c r="S14" s="13">
        <v>226.45</v>
      </c>
      <c r="T14" s="13">
        <v>125.1</v>
      </c>
      <c r="U14" s="24">
        <f t="shared" si="0"/>
        <v>647.80166666666662</v>
      </c>
      <c r="V14" t="s">
        <v>430</v>
      </c>
      <c r="W14" t="s">
        <v>430</v>
      </c>
      <c r="X14" t="s">
        <v>430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241.97</v>
      </c>
      <c r="G15" s="13">
        <v>0</v>
      </c>
      <c r="H15" s="13">
        <v>3629.54</v>
      </c>
      <c r="I15" s="13">
        <v>725.9</v>
      </c>
      <c r="J15" s="13">
        <v>0</v>
      </c>
      <c r="K15" s="13">
        <v>4355.4399999999996</v>
      </c>
      <c r="L15" s="13">
        <v>152.35</v>
      </c>
      <c r="M15" s="13">
        <v>0</v>
      </c>
      <c r="N15" s="13">
        <v>0</v>
      </c>
      <c r="O15" s="13">
        <v>0</v>
      </c>
      <c r="P15" s="13">
        <v>152.35</v>
      </c>
      <c r="Q15" s="13">
        <v>4203.09</v>
      </c>
      <c r="R15" s="13"/>
      <c r="S15" s="13">
        <v>259.75</v>
      </c>
      <c r="T15" s="13">
        <v>107.4</v>
      </c>
      <c r="U15" s="24">
        <f t="shared" si="0"/>
        <v>700.5150000000001</v>
      </c>
      <c r="V15" t="s">
        <v>430</v>
      </c>
      <c r="W15" t="s">
        <v>430</v>
      </c>
      <c r="X15" t="s">
        <v>430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50.82</v>
      </c>
      <c r="G16" s="13">
        <v>0</v>
      </c>
      <c r="H16" s="13">
        <v>762.37</v>
      </c>
      <c r="I16" s="13">
        <v>152.47999999999999</v>
      </c>
      <c r="J16" s="13">
        <v>166.26</v>
      </c>
      <c r="K16" s="13">
        <v>1081.1100000000001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1081.1099999999999</v>
      </c>
      <c r="R16" s="13"/>
      <c r="S16" s="13">
        <v>34.590000000000003</v>
      </c>
      <c r="T16" s="13">
        <v>200.85</v>
      </c>
      <c r="U16" s="24">
        <f t="shared" si="0"/>
        <v>180.185</v>
      </c>
      <c r="V16" t="s">
        <v>430</v>
      </c>
      <c r="W16" t="s">
        <v>430</v>
      </c>
      <c r="X16" t="s">
        <v>430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189.19</v>
      </c>
      <c r="G17" s="13">
        <v>0</v>
      </c>
      <c r="H17" s="13">
        <v>2837.92</v>
      </c>
      <c r="I17" s="13">
        <v>567.58000000000004</v>
      </c>
      <c r="J17" s="13">
        <v>0</v>
      </c>
      <c r="K17" s="13">
        <v>3405.5</v>
      </c>
      <c r="L17" s="13">
        <v>28.27</v>
      </c>
      <c r="M17" s="13">
        <v>0</v>
      </c>
      <c r="N17" s="13">
        <v>0</v>
      </c>
      <c r="O17" s="13">
        <v>34</v>
      </c>
      <c r="P17" s="13">
        <v>62.269999999999996</v>
      </c>
      <c r="Q17" s="13">
        <v>3343.23</v>
      </c>
      <c r="R17" s="13"/>
      <c r="S17" s="13">
        <v>173.62</v>
      </c>
      <c r="T17" s="13">
        <v>145.35</v>
      </c>
      <c r="U17" s="24">
        <f t="shared" si="0"/>
        <v>562.87166666666667</v>
      </c>
      <c r="V17" t="s">
        <v>430</v>
      </c>
      <c r="W17" t="s">
        <v>430</v>
      </c>
      <c r="X17" t="s">
        <v>430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213.7</v>
      </c>
      <c r="G18" s="13">
        <v>0</v>
      </c>
      <c r="H18" s="13">
        <v>3205.5</v>
      </c>
      <c r="I18" s="13">
        <v>641.1</v>
      </c>
      <c r="J18" s="13">
        <v>0</v>
      </c>
      <c r="K18" s="13">
        <v>3846.6</v>
      </c>
      <c r="L18" s="13">
        <v>88.51</v>
      </c>
      <c r="M18" s="13">
        <v>0</v>
      </c>
      <c r="N18" s="13">
        <v>0</v>
      </c>
      <c r="O18" s="13">
        <v>38</v>
      </c>
      <c r="P18" s="13">
        <v>126.51</v>
      </c>
      <c r="Q18" s="13">
        <v>3720.09</v>
      </c>
      <c r="R18" s="13"/>
      <c r="S18" s="13">
        <v>213.61</v>
      </c>
      <c r="T18" s="13">
        <v>125.1</v>
      </c>
      <c r="U18" s="24">
        <f t="shared" si="0"/>
        <v>626.34833333333336</v>
      </c>
      <c r="V18" t="s">
        <v>430</v>
      </c>
      <c r="W18" t="s">
        <v>430</v>
      </c>
      <c r="X18" t="s">
        <v>430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329.43</v>
      </c>
      <c r="G19" s="13">
        <v>0</v>
      </c>
      <c r="H19" s="13">
        <v>4941.47</v>
      </c>
      <c r="I19" s="13">
        <v>988.3</v>
      </c>
      <c r="J19" s="13">
        <v>0</v>
      </c>
      <c r="K19" s="13">
        <v>5929.77</v>
      </c>
      <c r="L19" s="13">
        <v>412.59</v>
      </c>
      <c r="M19" s="13">
        <v>0</v>
      </c>
      <c r="N19" s="13">
        <v>0</v>
      </c>
      <c r="O19" s="13">
        <v>70</v>
      </c>
      <c r="P19" s="13">
        <v>482.59</v>
      </c>
      <c r="Q19" s="13">
        <v>5447.18</v>
      </c>
      <c r="R19" s="13"/>
      <c r="S19" s="13">
        <v>412.59</v>
      </c>
      <c r="T19" s="13">
        <v>0</v>
      </c>
      <c r="U19" s="24">
        <f t="shared" si="0"/>
        <v>919.53</v>
      </c>
      <c r="V19" t="s">
        <v>430</v>
      </c>
      <c r="W19" t="s">
        <v>430</v>
      </c>
      <c r="X19" t="s">
        <v>430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290.25</v>
      </c>
      <c r="G20" s="13">
        <v>0</v>
      </c>
      <c r="H20" s="13">
        <v>4353.6899999999996</v>
      </c>
      <c r="I20" s="13">
        <v>870.74</v>
      </c>
      <c r="J20" s="13">
        <v>0</v>
      </c>
      <c r="K20" s="13">
        <v>5224.4299999999994</v>
      </c>
      <c r="L20" s="13">
        <v>338.54</v>
      </c>
      <c r="M20" s="13">
        <v>0</v>
      </c>
      <c r="N20" s="13">
        <v>0</v>
      </c>
      <c r="O20" s="13">
        <v>49</v>
      </c>
      <c r="P20" s="13">
        <v>387.54</v>
      </c>
      <c r="Q20" s="13">
        <v>4836.8900000000003</v>
      </c>
      <c r="R20" s="13"/>
      <c r="S20" s="13">
        <v>338.54</v>
      </c>
      <c r="T20" s="13">
        <v>0</v>
      </c>
      <c r="U20" s="24">
        <f t="shared" si="0"/>
        <v>814.31500000000005</v>
      </c>
      <c r="V20" t="s">
        <v>430</v>
      </c>
      <c r="W20" t="s">
        <v>430</v>
      </c>
      <c r="X20" t="s">
        <v>430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265.52</v>
      </c>
      <c r="G21" s="13">
        <v>0</v>
      </c>
      <c r="H21" s="13">
        <v>3982.81</v>
      </c>
      <c r="I21" s="13">
        <v>796.56</v>
      </c>
      <c r="J21" s="13">
        <v>0</v>
      </c>
      <c r="K21" s="13">
        <v>4779.37</v>
      </c>
      <c r="L21" s="13">
        <v>298.18</v>
      </c>
      <c r="M21" s="13">
        <v>0</v>
      </c>
      <c r="N21" s="13">
        <v>0</v>
      </c>
      <c r="O21" s="13">
        <v>45</v>
      </c>
      <c r="P21" s="13">
        <v>343.18</v>
      </c>
      <c r="Q21" s="13">
        <v>4436.1899999999996</v>
      </c>
      <c r="R21" s="13"/>
      <c r="S21" s="13">
        <v>298.18</v>
      </c>
      <c r="T21" s="13">
        <v>0</v>
      </c>
      <c r="U21" s="24">
        <f t="shared" si="0"/>
        <v>746.86500000000001</v>
      </c>
      <c r="V21" t="s">
        <v>430</v>
      </c>
      <c r="W21" t="s">
        <v>430</v>
      </c>
      <c r="X21" t="s">
        <v>430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265.52</v>
      </c>
      <c r="G22" s="13">
        <v>0</v>
      </c>
      <c r="H22" s="13">
        <v>3982.81</v>
      </c>
      <c r="I22" s="13">
        <v>796.56</v>
      </c>
      <c r="J22" s="13">
        <v>0</v>
      </c>
      <c r="K22" s="13">
        <v>4779.37</v>
      </c>
      <c r="L22" s="13">
        <v>298.18</v>
      </c>
      <c r="M22" s="13">
        <v>0</v>
      </c>
      <c r="N22" s="13">
        <v>0</v>
      </c>
      <c r="O22" s="13">
        <v>45</v>
      </c>
      <c r="P22" s="13">
        <v>343.18</v>
      </c>
      <c r="Q22" s="13">
        <v>4436.1899999999996</v>
      </c>
      <c r="R22" s="13"/>
      <c r="S22" s="13">
        <v>298.18</v>
      </c>
      <c r="T22" s="13">
        <v>0</v>
      </c>
      <c r="U22" s="24">
        <f t="shared" si="0"/>
        <v>746.86500000000001</v>
      </c>
      <c r="V22" t="s">
        <v>430</v>
      </c>
      <c r="W22" t="s">
        <v>430</v>
      </c>
      <c r="X22" t="s">
        <v>430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265.52</v>
      </c>
      <c r="G23" s="13">
        <v>0</v>
      </c>
      <c r="H23" s="13">
        <v>3982.81</v>
      </c>
      <c r="I23" s="13">
        <v>796.56</v>
      </c>
      <c r="J23" s="13">
        <v>0</v>
      </c>
      <c r="K23" s="13">
        <v>4779.37</v>
      </c>
      <c r="L23" s="13">
        <v>298.18</v>
      </c>
      <c r="M23" s="13">
        <v>0</v>
      </c>
      <c r="N23" s="13">
        <v>0</v>
      </c>
      <c r="O23" s="13">
        <v>45</v>
      </c>
      <c r="P23" s="13">
        <v>343.18</v>
      </c>
      <c r="Q23" s="13">
        <v>4436.1899999999996</v>
      </c>
      <c r="R23" s="13"/>
      <c r="S23" s="13">
        <v>298.18</v>
      </c>
      <c r="T23" s="13">
        <v>0</v>
      </c>
      <c r="U23" s="24">
        <f t="shared" si="0"/>
        <v>746.86500000000001</v>
      </c>
      <c r="V23" t="s">
        <v>430</v>
      </c>
      <c r="W23" t="s">
        <v>430</v>
      </c>
      <c r="X23" t="s">
        <v>430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393.08</v>
      </c>
      <c r="G24" s="13">
        <v>0</v>
      </c>
      <c r="H24" s="13">
        <v>5896.2</v>
      </c>
      <c r="I24" s="13">
        <v>1179.24</v>
      </c>
      <c r="J24" s="13">
        <v>0</v>
      </c>
      <c r="K24" s="13">
        <v>7075.44</v>
      </c>
      <c r="L24" s="13">
        <v>572.65</v>
      </c>
      <c r="M24" s="13">
        <v>0</v>
      </c>
      <c r="N24" s="13">
        <v>0</v>
      </c>
      <c r="O24" s="13">
        <v>0</v>
      </c>
      <c r="P24" s="13">
        <v>572.65</v>
      </c>
      <c r="Q24" s="13">
        <v>6502.79</v>
      </c>
      <c r="R24" s="13"/>
      <c r="S24" s="13">
        <v>572.65</v>
      </c>
      <c r="T24" s="13">
        <v>0</v>
      </c>
      <c r="U24" s="24">
        <f t="shared" si="0"/>
        <v>1083.7983333333334</v>
      </c>
      <c r="V24" t="s">
        <v>430</v>
      </c>
      <c r="W24" t="s">
        <v>430</v>
      </c>
      <c r="X24" t="s">
        <v>430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248.41</v>
      </c>
      <c r="G25" s="13">
        <v>0</v>
      </c>
      <c r="H25" s="13">
        <v>3726.11</v>
      </c>
      <c r="I25" s="13">
        <v>745.22</v>
      </c>
      <c r="J25" s="13">
        <v>0</v>
      </c>
      <c r="K25" s="13">
        <v>4471.33</v>
      </c>
      <c r="L25" s="13">
        <v>270.25</v>
      </c>
      <c r="M25" s="13">
        <v>0</v>
      </c>
      <c r="N25" s="13">
        <v>0</v>
      </c>
      <c r="O25" s="13">
        <v>42</v>
      </c>
      <c r="P25" s="13">
        <v>312.25</v>
      </c>
      <c r="Q25" s="13">
        <v>4159.08</v>
      </c>
      <c r="R25" s="13"/>
      <c r="S25" s="13">
        <v>270.25</v>
      </c>
      <c r="T25" s="13">
        <v>0</v>
      </c>
      <c r="U25" s="24">
        <f t="shared" si="0"/>
        <v>700.18000000000006</v>
      </c>
      <c r="V25" t="s">
        <v>430</v>
      </c>
      <c r="W25" t="s">
        <v>430</v>
      </c>
      <c r="X25" t="s">
        <v>430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240.17</v>
      </c>
      <c r="G26" s="13">
        <v>0</v>
      </c>
      <c r="H26" s="13">
        <v>3602.49</v>
      </c>
      <c r="I26" s="13">
        <v>720.5</v>
      </c>
      <c r="J26" s="13">
        <v>0</v>
      </c>
      <c r="K26" s="13">
        <v>4322.99</v>
      </c>
      <c r="L26" s="13">
        <v>149.41</v>
      </c>
      <c r="M26" s="13">
        <v>0</v>
      </c>
      <c r="N26" s="13">
        <v>0</v>
      </c>
      <c r="O26" s="13">
        <v>42</v>
      </c>
      <c r="P26" s="13">
        <v>191.41</v>
      </c>
      <c r="Q26" s="13">
        <v>4131.58</v>
      </c>
      <c r="R26" s="13"/>
      <c r="S26" s="13">
        <v>256.81</v>
      </c>
      <c r="T26" s="13">
        <v>107.4</v>
      </c>
      <c r="U26" s="24">
        <f t="shared" si="0"/>
        <v>695.59666666666669</v>
      </c>
      <c r="V26" t="s">
        <v>430</v>
      </c>
      <c r="W26" t="s">
        <v>430</v>
      </c>
      <c r="X26" t="s">
        <v>430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294.52999999999997</v>
      </c>
      <c r="G27" s="13">
        <v>0</v>
      </c>
      <c r="H27" s="13">
        <v>4418.0200000000004</v>
      </c>
      <c r="I27" s="13">
        <v>883.6</v>
      </c>
      <c r="J27" s="13">
        <v>0</v>
      </c>
      <c r="K27" s="13">
        <v>5301.6200000000008</v>
      </c>
      <c r="L27" s="13">
        <v>345.53</v>
      </c>
      <c r="M27" s="13">
        <v>0</v>
      </c>
      <c r="N27" s="13">
        <v>0</v>
      </c>
      <c r="O27" s="13">
        <v>50</v>
      </c>
      <c r="P27" s="13">
        <v>395.53</v>
      </c>
      <c r="Q27" s="13">
        <v>4906.09</v>
      </c>
      <c r="R27" s="13"/>
      <c r="S27" s="13">
        <v>345.53</v>
      </c>
      <c r="T27" s="13">
        <v>0</v>
      </c>
      <c r="U27" s="24">
        <f t="shared" si="0"/>
        <v>826.01499999999999</v>
      </c>
      <c r="V27" t="s">
        <v>430</v>
      </c>
      <c r="W27" t="s">
        <v>430</v>
      </c>
      <c r="X27" t="s">
        <v>430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294.52999999999997</v>
      </c>
      <c r="G28" s="13">
        <v>0</v>
      </c>
      <c r="H28" s="13">
        <v>4418.0200000000004</v>
      </c>
      <c r="I28" s="13">
        <v>883.6</v>
      </c>
      <c r="J28" s="13">
        <v>0</v>
      </c>
      <c r="K28" s="13">
        <v>5301.6200000000008</v>
      </c>
      <c r="L28" s="13">
        <v>345.53</v>
      </c>
      <c r="M28" s="13">
        <v>0</v>
      </c>
      <c r="N28" s="13">
        <v>0</v>
      </c>
      <c r="O28" s="13">
        <v>0</v>
      </c>
      <c r="P28" s="13">
        <v>345.53</v>
      </c>
      <c r="Q28" s="13">
        <v>4956.09</v>
      </c>
      <c r="R28" s="13"/>
      <c r="S28" s="13">
        <v>345.53</v>
      </c>
      <c r="T28" s="13">
        <v>0</v>
      </c>
      <c r="U28" s="24">
        <f t="shared" si="0"/>
        <v>826.01499999999999</v>
      </c>
      <c r="V28" t="s">
        <v>430</v>
      </c>
      <c r="W28" t="s">
        <v>430</v>
      </c>
      <c r="X28" t="s">
        <v>430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240.17</v>
      </c>
      <c r="G29" s="13">
        <v>0</v>
      </c>
      <c r="H29" s="13">
        <v>3602.49</v>
      </c>
      <c r="I29" s="13">
        <v>720.5</v>
      </c>
      <c r="J29" s="13">
        <v>0</v>
      </c>
      <c r="K29" s="13">
        <v>4322.99</v>
      </c>
      <c r="L29" s="13">
        <v>149.41</v>
      </c>
      <c r="M29" s="13">
        <v>0</v>
      </c>
      <c r="N29" s="13">
        <v>0</v>
      </c>
      <c r="O29" s="13">
        <v>42</v>
      </c>
      <c r="P29" s="13">
        <v>191.41</v>
      </c>
      <c r="Q29" s="13">
        <v>4131.58</v>
      </c>
      <c r="R29" s="13"/>
      <c r="S29" s="13">
        <v>256.81</v>
      </c>
      <c r="T29" s="13">
        <v>107.4</v>
      </c>
      <c r="U29" s="24">
        <f t="shared" si="0"/>
        <v>695.59666666666669</v>
      </c>
      <c r="V29" t="s">
        <v>430</v>
      </c>
      <c r="W29" t="s">
        <v>430</v>
      </c>
      <c r="X29" t="s">
        <v>430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393.08</v>
      </c>
      <c r="G30" s="13">
        <v>0</v>
      </c>
      <c r="H30" s="13">
        <v>5896.2</v>
      </c>
      <c r="I30" s="13">
        <v>1179.24</v>
      </c>
      <c r="J30" s="13">
        <v>0</v>
      </c>
      <c r="K30" s="13">
        <v>7075.44</v>
      </c>
      <c r="L30" s="13">
        <v>572.65</v>
      </c>
      <c r="M30" s="13">
        <v>0</v>
      </c>
      <c r="N30" s="13">
        <v>0</v>
      </c>
      <c r="O30" s="13">
        <v>65</v>
      </c>
      <c r="P30" s="13">
        <v>637.65</v>
      </c>
      <c r="Q30" s="13">
        <v>6437.79</v>
      </c>
      <c r="R30" s="13"/>
      <c r="S30" s="13">
        <v>572.65</v>
      </c>
      <c r="T30" s="13">
        <v>0</v>
      </c>
      <c r="U30" s="24">
        <f t="shared" si="0"/>
        <v>1083.7983333333334</v>
      </c>
      <c r="V30" t="s">
        <v>430</v>
      </c>
      <c r="W30" t="s">
        <v>430</v>
      </c>
      <c r="X30" t="s">
        <v>430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242.8</v>
      </c>
      <c r="G31" s="13">
        <v>0</v>
      </c>
      <c r="H31" s="13">
        <v>3641.97</v>
      </c>
      <c r="I31" s="13">
        <v>728.4</v>
      </c>
      <c r="J31" s="13">
        <v>0</v>
      </c>
      <c r="K31" s="13">
        <v>4370.37</v>
      </c>
      <c r="L31" s="13">
        <v>153.69999999999999</v>
      </c>
      <c r="M31" s="13">
        <v>0</v>
      </c>
      <c r="N31" s="13">
        <v>0</v>
      </c>
      <c r="O31" s="13">
        <v>42</v>
      </c>
      <c r="P31" s="13">
        <v>195.7</v>
      </c>
      <c r="Q31" s="13">
        <v>4174.67</v>
      </c>
      <c r="R31" s="13"/>
      <c r="S31" s="13">
        <v>261.10000000000002</v>
      </c>
      <c r="T31" s="13">
        <v>107.4</v>
      </c>
      <c r="U31" s="24">
        <f t="shared" si="0"/>
        <v>702.77833333333331</v>
      </c>
      <c r="V31" t="s">
        <v>430</v>
      </c>
      <c r="W31" t="s">
        <v>430</v>
      </c>
      <c r="X31" t="s">
        <v>430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362.24</v>
      </c>
      <c r="G32" s="13">
        <v>0</v>
      </c>
      <c r="H32" s="13">
        <v>5433.62</v>
      </c>
      <c r="I32" s="13">
        <v>1086.72</v>
      </c>
      <c r="J32" s="13">
        <v>0</v>
      </c>
      <c r="K32" s="13">
        <v>6520.34</v>
      </c>
      <c r="L32" s="13">
        <v>491.33</v>
      </c>
      <c r="M32" s="13">
        <v>0</v>
      </c>
      <c r="N32" s="13">
        <v>0</v>
      </c>
      <c r="O32" s="13">
        <v>60</v>
      </c>
      <c r="P32" s="13">
        <v>551.32999999999993</v>
      </c>
      <c r="Q32" s="13">
        <v>5969.01</v>
      </c>
      <c r="R32" s="13"/>
      <c r="S32" s="13">
        <v>491.33</v>
      </c>
      <c r="T32" s="13">
        <v>0</v>
      </c>
      <c r="U32" s="24">
        <f t="shared" si="0"/>
        <v>1004.835</v>
      </c>
      <c r="V32" t="s">
        <v>430</v>
      </c>
      <c r="W32" t="s">
        <v>430</v>
      </c>
      <c r="X32" t="s">
        <v>430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289.5</v>
      </c>
      <c r="G33" s="13">
        <v>0</v>
      </c>
      <c r="H33" s="13">
        <v>4342.5200000000004</v>
      </c>
      <c r="I33" s="13">
        <v>868.5</v>
      </c>
      <c r="J33" s="13">
        <v>0</v>
      </c>
      <c r="K33" s="13">
        <v>5211.0200000000004</v>
      </c>
      <c r="L33" s="13">
        <v>337.32</v>
      </c>
      <c r="M33" s="13">
        <v>0</v>
      </c>
      <c r="N33" s="13">
        <v>0</v>
      </c>
      <c r="O33" s="13">
        <v>0</v>
      </c>
      <c r="P33" s="13">
        <v>337.32</v>
      </c>
      <c r="Q33" s="13">
        <v>4873.7</v>
      </c>
      <c r="R33" s="13"/>
      <c r="S33" s="13">
        <v>337.32</v>
      </c>
      <c r="T33" s="13">
        <v>0</v>
      </c>
      <c r="U33" s="24">
        <f t="shared" si="0"/>
        <v>812.2833333333333</v>
      </c>
      <c r="V33" t="s">
        <v>430</v>
      </c>
      <c r="W33" t="s">
        <v>430</v>
      </c>
      <c r="X33" t="s">
        <v>430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240.17</v>
      </c>
      <c r="G34" s="13">
        <v>0</v>
      </c>
      <c r="H34" s="13">
        <v>3602.49</v>
      </c>
      <c r="I34" s="13">
        <v>720.5</v>
      </c>
      <c r="J34" s="13">
        <v>0</v>
      </c>
      <c r="K34" s="13">
        <v>4322.99</v>
      </c>
      <c r="L34" s="13">
        <v>149.41</v>
      </c>
      <c r="M34" s="13">
        <v>0</v>
      </c>
      <c r="N34" s="13">
        <v>0</v>
      </c>
      <c r="O34" s="13">
        <v>42</v>
      </c>
      <c r="P34" s="13">
        <v>191.41</v>
      </c>
      <c r="Q34" s="13">
        <v>4131.58</v>
      </c>
      <c r="R34" s="13"/>
      <c r="S34" s="13">
        <v>256.81</v>
      </c>
      <c r="T34" s="13">
        <v>107.4</v>
      </c>
      <c r="U34" s="24">
        <f t="shared" si="0"/>
        <v>695.59666666666669</v>
      </c>
      <c r="V34" t="s">
        <v>430</v>
      </c>
      <c r="W34" t="s">
        <v>430</v>
      </c>
      <c r="X34" t="s">
        <v>430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240.17</v>
      </c>
      <c r="G35" s="13">
        <v>0</v>
      </c>
      <c r="H35" s="13">
        <v>3602.49</v>
      </c>
      <c r="I35" s="13">
        <v>720.5</v>
      </c>
      <c r="J35" s="13">
        <v>0</v>
      </c>
      <c r="K35" s="13">
        <v>4322.99</v>
      </c>
      <c r="L35" s="13">
        <v>149.41</v>
      </c>
      <c r="M35" s="13">
        <v>0</v>
      </c>
      <c r="N35" s="13">
        <v>0</v>
      </c>
      <c r="O35" s="13">
        <v>42</v>
      </c>
      <c r="P35" s="13">
        <v>191.41</v>
      </c>
      <c r="Q35" s="13">
        <v>4131.58</v>
      </c>
      <c r="R35" s="13"/>
      <c r="S35" s="13">
        <v>256.81</v>
      </c>
      <c r="T35" s="13">
        <v>107.4</v>
      </c>
      <c r="U35" s="24">
        <f t="shared" si="0"/>
        <v>695.59666666666669</v>
      </c>
      <c r="V35" t="s">
        <v>430</v>
      </c>
      <c r="W35" t="s">
        <v>430</v>
      </c>
      <c r="X35" t="s">
        <v>430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272.77</v>
      </c>
      <c r="G36" s="13">
        <v>0</v>
      </c>
      <c r="H36" s="13">
        <v>4091.49</v>
      </c>
      <c r="I36" s="13">
        <v>818.3</v>
      </c>
      <c r="J36" s="13">
        <v>0</v>
      </c>
      <c r="K36" s="13">
        <v>4909.79</v>
      </c>
      <c r="L36" s="13">
        <v>310.01</v>
      </c>
      <c r="M36" s="13">
        <v>0</v>
      </c>
      <c r="N36" s="13">
        <v>0</v>
      </c>
      <c r="O36" s="13">
        <v>46</v>
      </c>
      <c r="P36" s="13">
        <v>356.01</v>
      </c>
      <c r="Q36" s="13">
        <v>4553.78</v>
      </c>
      <c r="R36" s="13"/>
      <c r="S36" s="13">
        <v>310.01</v>
      </c>
      <c r="T36" s="13">
        <v>0</v>
      </c>
      <c r="U36" s="24">
        <f t="shared" si="0"/>
        <v>766.63</v>
      </c>
      <c r="V36" t="s">
        <v>430</v>
      </c>
      <c r="W36" t="s">
        <v>430</v>
      </c>
      <c r="X36" t="s">
        <v>430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220.65</v>
      </c>
      <c r="G37" s="13">
        <v>0</v>
      </c>
      <c r="H37" s="13">
        <v>3309.78</v>
      </c>
      <c r="I37" s="13">
        <v>661.96</v>
      </c>
      <c r="J37" s="13">
        <v>0</v>
      </c>
      <c r="K37" s="13">
        <v>3971.7400000000002</v>
      </c>
      <c r="L37" s="13">
        <v>99.86</v>
      </c>
      <c r="M37" s="13">
        <v>0</v>
      </c>
      <c r="N37" s="13">
        <v>0</v>
      </c>
      <c r="O37" s="13">
        <v>54</v>
      </c>
      <c r="P37" s="13">
        <v>153.86000000000001</v>
      </c>
      <c r="Q37" s="13">
        <v>3817.88</v>
      </c>
      <c r="R37" s="13"/>
      <c r="S37" s="13">
        <v>224.96</v>
      </c>
      <c r="T37" s="13">
        <v>125.1</v>
      </c>
      <c r="U37" s="24">
        <f t="shared" si="0"/>
        <v>645.31333333333339</v>
      </c>
      <c r="V37" t="s">
        <v>430</v>
      </c>
      <c r="W37" t="s">
        <v>430</v>
      </c>
      <c r="X37" t="s">
        <v>430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220.65</v>
      </c>
      <c r="G38" s="13">
        <v>0</v>
      </c>
      <c r="H38" s="13">
        <v>3309.78</v>
      </c>
      <c r="I38" s="13">
        <v>661.96</v>
      </c>
      <c r="J38" s="13">
        <v>0</v>
      </c>
      <c r="K38" s="13">
        <v>3971.7400000000002</v>
      </c>
      <c r="L38" s="13">
        <v>99.86</v>
      </c>
      <c r="M38" s="13">
        <v>0</v>
      </c>
      <c r="N38" s="13">
        <v>0</v>
      </c>
      <c r="O38" s="13">
        <v>54</v>
      </c>
      <c r="P38" s="13">
        <v>153.86000000000001</v>
      </c>
      <c r="Q38" s="13">
        <v>3817.88</v>
      </c>
      <c r="R38" s="13"/>
      <c r="S38" s="13">
        <v>224.96</v>
      </c>
      <c r="T38" s="13">
        <v>125.1</v>
      </c>
      <c r="U38" s="24">
        <f t="shared" si="0"/>
        <v>645.31333333333339</v>
      </c>
      <c r="V38" t="s">
        <v>430</v>
      </c>
      <c r="W38" t="s">
        <v>430</v>
      </c>
      <c r="X38" t="s">
        <v>430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244.76</v>
      </c>
      <c r="G39" s="13">
        <v>0</v>
      </c>
      <c r="H39" s="13">
        <v>3671.38</v>
      </c>
      <c r="I39" s="13">
        <v>734.28</v>
      </c>
      <c r="J39" s="13">
        <v>0</v>
      </c>
      <c r="K39" s="13">
        <v>4405.66</v>
      </c>
      <c r="L39" s="13">
        <v>264.3</v>
      </c>
      <c r="M39" s="13">
        <v>0</v>
      </c>
      <c r="N39" s="13">
        <v>0</v>
      </c>
      <c r="O39" s="13">
        <v>56</v>
      </c>
      <c r="P39" s="13">
        <v>320.3</v>
      </c>
      <c r="Q39" s="13">
        <v>4085.36</v>
      </c>
      <c r="R39" s="13"/>
      <c r="S39" s="13">
        <v>264.3</v>
      </c>
      <c r="T39" s="13">
        <v>0</v>
      </c>
      <c r="U39" s="24">
        <f t="shared" si="0"/>
        <v>690.2266666666668</v>
      </c>
      <c r="V39" t="s">
        <v>430</v>
      </c>
      <c r="W39" t="s">
        <v>430</v>
      </c>
      <c r="X39" t="s">
        <v>430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244.76</v>
      </c>
      <c r="G40" s="13">
        <v>0</v>
      </c>
      <c r="H40" s="13">
        <v>3671.38</v>
      </c>
      <c r="I40" s="13">
        <v>734.28</v>
      </c>
      <c r="J40" s="13">
        <v>0</v>
      </c>
      <c r="K40" s="13">
        <v>4405.66</v>
      </c>
      <c r="L40" s="13">
        <v>264.3</v>
      </c>
      <c r="M40" s="13">
        <v>0</v>
      </c>
      <c r="N40" s="13">
        <v>0</v>
      </c>
      <c r="O40" s="13">
        <v>56</v>
      </c>
      <c r="P40" s="13">
        <v>320.3</v>
      </c>
      <c r="Q40" s="13">
        <v>4085.36</v>
      </c>
      <c r="R40" s="13"/>
      <c r="S40" s="13">
        <v>264.3</v>
      </c>
      <c r="T40" s="13">
        <v>0</v>
      </c>
      <c r="U40" s="24">
        <f t="shared" si="0"/>
        <v>690.2266666666668</v>
      </c>
      <c r="V40" t="s">
        <v>430</v>
      </c>
      <c r="W40" t="s">
        <v>430</v>
      </c>
      <c r="X40" t="s">
        <v>430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220.65</v>
      </c>
      <c r="G41" s="13">
        <v>0</v>
      </c>
      <c r="H41" s="13">
        <v>3309.78</v>
      </c>
      <c r="I41" s="13">
        <v>661.96</v>
      </c>
      <c r="J41" s="13">
        <v>0</v>
      </c>
      <c r="K41" s="13">
        <v>3971.7400000000002</v>
      </c>
      <c r="L41" s="13">
        <v>99.86</v>
      </c>
      <c r="M41" s="13">
        <v>0</v>
      </c>
      <c r="N41" s="13">
        <v>0</v>
      </c>
      <c r="O41" s="13">
        <v>54</v>
      </c>
      <c r="P41" s="13">
        <v>153.86000000000001</v>
      </c>
      <c r="Q41" s="13">
        <v>3817.88</v>
      </c>
      <c r="R41" s="13"/>
      <c r="S41" s="13">
        <v>224.96</v>
      </c>
      <c r="T41" s="13">
        <v>125.1</v>
      </c>
      <c r="U41" s="24">
        <f t="shared" si="0"/>
        <v>645.31333333333339</v>
      </c>
      <c r="V41" t="s">
        <v>430</v>
      </c>
      <c r="W41" t="s">
        <v>430</v>
      </c>
      <c r="X41" t="s">
        <v>430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220.65</v>
      </c>
      <c r="G42" s="13">
        <v>0</v>
      </c>
      <c r="H42" s="13">
        <v>3309.78</v>
      </c>
      <c r="I42" s="13">
        <v>661.96</v>
      </c>
      <c r="J42" s="13">
        <v>0</v>
      </c>
      <c r="K42" s="13">
        <v>3971.7400000000002</v>
      </c>
      <c r="L42" s="13">
        <v>99.86</v>
      </c>
      <c r="M42" s="13">
        <v>0</v>
      </c>
      <c r="N42" s="13">
        <v>0</v>
      </c>
      <c r="O42" s="13">
        <v>54</v>
      </c>
      <c r="P42" s="13">
        <v>153.86000000000001</v>
      </c>
      <c r="Q42" s="13">
        <v>3817.88</v>
      </c>
      <c r="R42" s="13"/>
      <c r="S42" s="13">
        <v>224.96</v>
      </c>
      <c r="T42" s="13">
        <v>125.1</v>
      </c>
      <c r="U42" s="24">
        <f t="shared" si="0"/>
        <v>645.31333333333339</v>
      </c>
      <c r="V42" t="s">
        <v>430</v>
      </c>
      <c r="W42" t="s">
        <v>430</v>
      </c>
      <c r="X42" t="s">
        <v>430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220.65</v>
      </c>
      <c r="G43" s="13">
        <v>0</v>
      </c>
      <c r="H43" s="13">
        <v>3309.78</v>
      </c>
      <c r="I43" s="13">
        <v>661.96</v>
      </c>
      <c r="J43" s="13">
        <v>0</v>
      </c>
      <c r="K43" s="13">
        <v>3971.7400000000002</v>
      </c>
      <c r="L43" s="13">
        <v>99.86</v>
      </c>
      <c r="M43" s="13">
        <v>0</v>
      </c>
      <c r="N43" s="13">
        <v>0</v>
      </c>
      <c r="O43" s="13">
        <v>54</v>
      </c>
      <c r="P43" s="13">
        <v>153.86000000000001</v>
      </c>
      <c r="Q43" s="13">
        <v>3817.88</v>
      </c>
      <c r="R43" s="13"/>
      <c r="S43" s="13">
        <v>224.96</v>
      </c>
      <c r="T43" s="13">
        <v>125.1</v>
      </c>
      <c r="U43" s="24">
        <f t="shared" si="0"/>
        <v>645.31333333333339</v>
      </c>
      <c r="V43" t="s">
        <v>430</v>
      </c>
      <c r="W43" t="s">
        <v>430</v>
      </c>
      <c r="X43" t="s">
        <v>430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244.76</v>
      </c>
      <c r="G44" s="13">
        <v>0</v>
      </c>
      <c r="H44" s="13">
        <v>3671.38</v>
      </c>
      <c r="I44" s="13">
        <v>734.28</v>
      </c>
      <c r="J44" s="13">
        <v>0</v>
      </c>
      <c r="K44" s="13">
        <v>4405.66</v>
      </c>
      <c r="L44" s="13">
        <v>264.3</v>
      </c>
      <c r="M44" s="13">
        <v>0</v>
      </c>
      <c r="N44" s="13">
        <v>0</v>
      </c>
      <c r="O44" s="13">
        <v>56</v>
      </c>
      <c r="P44" s="13">
        <v>320.3</v>
      </c>
      <c r="Q44" s="13">
        <v>4085.36</v>
      </c>
      <c r="R44" s="13"/>
      <c r="S44" s="13">
        <v>264.3</v>
      </c>
      <c r="T44" s="13">
        <v>0</v>
      </c>
      <c r="U44" s="24">
        <f t="shared" si="0"/>
        <v>690.2266666666668</v>
      </c>
      <c r="V44" t="s">
        <v>430</v>
      </c>
      <c r="W44" t="s">
        <v>430</v>
      </c>
      <c r="X44" t="s">
        <v>430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220.65</v>
      </c>
      <c r="G45" s="13">
        <v>0</v>
      </c>
      <c r="H45" s="13">
        <v>3309.78</v>
      </c>
      <c r="I45" s="13">
        <v>661.96</v>
      </c>
      <c r="J45" s="13">
        <v>0</v>
      </c>
      <c r="K45" s="13">
        <v>3971.7400000000002</v>
      </c>
      <c r="L45" s="13">
        <v>99.86</v>
      </c>
      <c r="M45" s="13">
        <v>0</v>
      </c>
      <c r="N45" s="13">
        <v>0</v>
      </c>
      <c r="O45" s="13">
        <v>39</v>
      </c>
      <c r="P45" s="13">
        <v>138.86000000000001</v>
      </c>
      <c r="Q45" s="13">
        <v>3832.88</v>
      </c>
      <c r="R45" s="13"/>
      <c r="S45" s="13">
        <v>224.96</v>
      </c>
      <c r="T45" s="13">
        <v>125.1</v>
      </c>
      <c r="U45" s="24">
        <f t="shared" si="0"/>
        <v>645.31333333333339</v>
      </c>
      <c r="V45" t="s">
        <v>430</v>
      </c>
      <c r="W45" t="s">
        <v>430</v>
      </c>
      <c r="X45" t="s">
        <v>430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220.65</v>
      </c>
      <c r="G46" s="13">
        <v>0</v>
      </c>
      <c r="H46" s="13">
        <v>3309.78</v>
      </c>
      <c r="I46" s="13">
        <v>661.96</v>
      </c>
      <c r="J46" s="13">
        <v>0</v>
      </c>
      <c r="K46" s="13">
        <v>3971.7400000000002</v>
      </c>
      <c r="L46" s="13">
        <v>99.86</v>
      </c>
      <c r="M46" s="13">
        <v>0</v>
      </c>
      <c r="N46" s="13">
        <v>0</v>
      </c>
      <c r="O46" s="13">
        <v>54</v>
      </c>
      <c r="P46" s="13">
        <v>153.86000000000001</v>
      </c>
      <c r="Q46" s="13">
        <v>3817.88</v>
      </c>
      <c r="R46" s="13"/>
      <c r="S46" s="13">
        <v>224.96</v>
      </c>
      <c r="T46" s="13">
        <v>125.1</v>
      </c>
      <c r="U46" s="24">
        <f t="shared" si="0"/>
        <v>645.31333333333339</v>
      </c>
      <c r="V46" t="s">
        <v>430</v>
      </c>
      <c r="W46" t="s">
        <v>430</v>
      </c>
      <c r="X46" t="s">
        <v>430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220.65</v>
      </c>
      <c r="G47" s="13">
        <v>0</v>
      </c>
      <c r="H47" s="13">
        <v>3309.78</v>
      </c>
      <c r="I47" s="13">
        <v>661.96</v>
      </c>
      <c r="J47" s="13">
        <v>0</v>
      </c>
      <c r="K47" s="13">
        <v>3971.7400000000002</v>
      </c>
      <c r="L47" s="13">
        <v>99.86</v>
      </c>
      <c r="M47" s="13">
        <v>0</v>
      </c>
      <c r="N47" s="13">
        <v>0</v>
      </c>
      <c r="O47" s="13">
        <v>54</v>
      </c>
      <c r="P47" s="13">
        <v>153.86000000000001</v>
      </c>
      <c r="Q47" s="13">
        <v>3817.88</v>
      </c>
      <c r="R47" s="13"/>
      <c r="S47" s="13">
        <v>224.96</v>
      </c>
      <c r="T47" s="13">
        <v>125.1</v>
      </c>
      <c r="U47" s="24">
        <f t="shared" si="0"/>
        <v>645.31333333333339</v>
      </c>
      <c r="V47" t="s">
        <v>430</v>
      </c>
      <c r="W47" t="s">
        <v>430</v>
      </c>
      <c r="X47" t="s">
        <v>430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220.65</v>
      </c>
      <c r="G48" s="13">
        <v>0</v>
      </c>
      <c r="H48" s="13">
        <v>3309.78</v>
      </c>
      <c r="I48" s="13">
        <v>661.96</v>
      </c>
      <c r="J48" s="13">
        <v>0</v>
      </c>
      <c r="K48" s="13">
        <v>3971.7400000000002</v>
      </c>
      <c r="L48" s="13">
        <v>99.86</v>
      </c>
      <c r="M48" s="13">
        <v>0</v>
      </c>
      <c r="N48" s="13">
        <v>0</v>
      </c>
      <c r="O48" s="13">
        <v>0</v>
      </c>
      <c r="P48" s="13">
        <v>99.86</v>
      </c>
      <c r="Q48" s="13">
        <v>3871.88</v>
      </c>
      <c r="R48" s="13"/>
      <c r="S48" s="13">
        <v>224.96</v>
      </c>
      <c r="T48" s="13">
        <v>125.1</v>
      </c>
      <c r="U48" s="24">
        <f t="shared" si="0"/>
        <v>645.31333333333339</v>
      </c>
      <c r="V48" t="s">
        <v>430</v>
      </c>
      <c r="W48" t="s">
        <v>430</v>
      </c>
      <c r="X48" t="s">
        <v>430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220.65</v>
      </c>
      <c r="G49" s="13">
        <v>0</v>
      </c>
      <c r="H49" s="13">
        <v>3309.78</v>
      </c>
      <c r="I49" s="13">
        <v>661.96</v>
      </c>
      <c r="J49" s="13">
        <v>0</v>
      </c>
      <c r="K49" s="13">
        <v>3971.7400000000002</v>
      </c>
      <c r="L49" s="13">
        <v>99.86</v>
      </c>
      <c r="M49" s="13">
        <v>0</v>
      </c>
      <c r="N49" s="13">
        <v>0</v>
      </c>
      <c r="O49" s="13">
        <v>54</v>
      </c>
      <c r="P49" s="13">
        <v>153.86000000000001</v>
      </c>
      <c r="Q49" s="13">
        <v>3817.88</v>
      </c>
      <c r="R49" s="13"/>
      <c r="S49" s="13">
        <v>224.96</v>
      </c>
      <c r="T49" s="13">
        <v>125.1</v>
      </c>
      <c r="U49" s="24">
        <f t="shared" si="0"/>
        <v>645.31333333333339</v>
      </c>
      <c r="V49" t="s">
        <v>430</v>
      </c>
      <c r="W49" t="s">
        <v>430</v>
      </c>
      <c r="X49" t="s">
        <v>430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220.65</v>
      </c>
      <c r="G50" s="13">
        <v>0</v>
      </c>
      <c r="H50" s="13">
        <v>3309.78</v>
      </c>
      <c r="I50" s="13">
        <v>661.96</v>
      </c>
      <c r="J50" s="13">
        <v>0</v>
      </c>
      <c r="K50" s="13">
        <v>3971.7400000000002</v>
      </c>
      <c r="L50" s="13">
        <v>99.86</v>
      </c>
      <c r="M50" s="13">
        <v>0</v>
      </c>
      <c r="N50" s="13">
        <v>0</v>
      </c>
      <c r="O50" s="13">
        <v>54</v>
      </c>
      <c r="P50" s="13">
        <v>153.86000000000001</v>
      </c>
      <c r="Q50" s="13">
        <v>3817.88</v>
      </c>
      <c r="R50" s="13"/>
      <c r="S50" s="13">
        <v>224.96</v>
      </c>
      <c r="T50" s="13">
        <v>125.1</v>
      </c>
      <c r="U50" s="24">
        <f t="shared" si="0"/>
        <v>645.31333333333339</v>
      </c>
      <c r="V50" t="s">
        <v>430</v>
      </c>
      <c r="W50" t="s">
        <v>430</v>
      </c>
      <c r="X50" t="s">
        <v>430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244.76</v>
      </c>
      <c r="G51" s="13">
        <v>0</v>
      </c>
      <c r="H51" s="13">
        <v>3671.38</v>
      </c>
      <c r="I51" s="13">
        <v>734.28</v>
      </c>
      <c r="J51" s="13">
        <v>0</v>
      </c>
      <c r="K51" s="13">
        <v>4405.66</v>
      </c>
      <c r="L51" s="13">
        <v>264.3</v>
      </c>
      <c r="M51" s="13">
        <v>0</v>
      </c>
      <c r="N51" s="13">
        <v>0</v>
      </c>
      <c r="O51" s="13">
        <v>56</v>
      </c>
      <c r="P51" s="13">
        <v>320.3</v>
      </c>
      <c r="Q51" s="13">
        <v>4085.36</v>
      </c>
      <c r="R51" s="13"/>
      <c r="S51" s="13">
        <v>264.3</v>
      </c>
      <c r="T51" s="13">
        <v>0</v>
      </c>
      <c r="U51" s="24">
        <f t="shared" si="0"/>
        <v>690.2266666666668</v>
      </c>
      <c r="V51" t="s">
        <v>430</v>
      </c>
      <c r="W51" t="s">
        <v>430</v>
      </c>
      <c r="X51" t="s">
        <v>430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244.76</v>
      </c>
      <c r="G52" s="13">
        <v>0</v>
      </c>
      <c r="H52" s="13">
        <v>3671.38</v>
      </c>
      <c r="I52" s="13">
        <v>734.28</v>
      </c>
      <c r="J52" s="13">
        <v>0</v>
      </c>
      <c r="K52" s="13">
        <v>4405.66</v>
      </c>
      <c r="L52" s="13">
        <v>264.3</v>
      </c>
      <c r="M52" s="13">
        <v>0</v>
      </c>
      <c r="N52" s="13">
        <v>0</v>
      </c>
      <c r="O52" s="13">
        <v>56</v>
      </c>
      <c r="P52" s="13">
        <v>320.3</v>
      </c>
      <c r="Q52" s="13">
        <v>4085.36</v>
      </c>
      <c r="R52" s="13"/>
      <c r="S52" s="13">
        <v>264.3</v>
      </c>
      <c r="T52" s="13">
        <v>0</v>
      </c>
      <c r="U52" s="24">
        <f t="shared" si="0"/>
        <v>690.2266666666668</v>
      </c>
      <c r="V52" t="s">
        <v>430</v>
      </c>
      <c r="W52" t="s">
        <v>430</v>
      </c>
      <c r="X52" t="s">
        <v>430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244.76</v>
      </c>
      <c r="G53" s="13">
        <v>0</v>
      </c>
      <c r="H53" s="13">
        <v>3671.38</v>
      </c>
      <c r="I53" s="13">
        <v>734.28</v>
      </c>
      <c r="J53" s="13">
        <v>0</v>
      </c>
      <c r="K53" s="13">
        <v>4405.66</v>
      </c>
      <c r="L53" s="13">
        <v>264.3</v>
      </c>
      <c r="M53" s="13">
        <v>0</v>
      </c>
      <c r="N53" s="13">
        <v>0</v>
      </c>
      <c r="O53" s="13">
        <v>56</v>
      </c>
      <c r="P53" s="13">
        <v>320.3</v>
      </c>
      <c r="Q53" s="13">
        <v>4085.36</v>
      </c>
      <c r="R53" s="13"/>
      <c r="S53" s="13">
        <v>264.3</v>
      </c>
      <c r="T53" s="13">
        <v>0</v>
      </c>
      <c r="U53" s="24">
        <f t="shared" si="0"/>
        <v>690.2266666666668</v>
      </c>
      <c r="V53" t="s">
        <v>430</v>
      </c>
      <c r="W53" t="s">
        <v>430</v>
      </c>
      <c r="X53" t="s">
        <v>430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244.76</v>
      </c>
      <c r="G54" s="13">
        <v>0</v>
      </c>
      <c r="H54" s="13">
        <v>3671.38</v>
      </c>
      <c r="I54" s="13">
        <v>734.28</v>
      </c>
      <c r="J54" s="13">
        <v>0</v>
      </c>
      <c r="K54" s="13">
        <v>4405.66</v>
      </c>
      <c r="L54" s="13">
        <v>264.3</v>
      </c>
      <c r="M54" s="13">
        <v>0</v>
      </c>
      <c r="N54" s="13">
        <v>0</v>
      </c>
      <c r="O54" s="13">
        <v>56</v>
      </c>
      <c r="P54" s="13">
        <v>320.3</v>
      </c>
      <c r="Q54" s="13">
        <v>4085.36</v>
      </c>
      <c r="R54" s="13"/>
      <c r="S54" s="13">
        <v>264.3</v>
      </c>
      <c r="T54" s="13">
        <v>0</v>
      </c>
      <c r="U54" s="24">
        <f t="shared" si="0"/>
        <v>690.2266666666668</v>
      </c>
      <c r="V54" t="s">
        <v>430</v>
      </c>
      <c r="W54" t="s">
        <v>430</v>
      </c>
      <c r="X54" t="s">
        <v>430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244.76</v>
      </c>
      <c r="G55" s="13">
        <v>0</v>
      </c>
      <c r="H55" s="13">
        <v>3671.38</v>
      </c>
      <c r="I55" s="13">
        <v>734.28</v>
      </c>
      <c r="J55" s="13">
        <v>0</v>
      </c>
      <c r="K55" s="13">
        <v>4405.66</v>
      </c>
      <c r="L55" s="13">
        <v>264.3</v>
      </c>
      <c r="M55" s="13">
        <v>0</v>
      </c>
      <c r="N55" s="13">
        <v>0</v>
      </c>
      <c r="O55" s="13">
        <v>56</v>
      </c>
      <c r="P55" s="13">
        <v>320.3</v>
      </c>
      <c r="Q55" s="13">
        <v>4085.36</v>
      </c>
      <c r="R55" s="13"/>
      <c r="S55" s="13">
        <v>264.3</v>
      </c>
      <c r="T55" s="13">
        <v>0</v>
      </c>
      <c r="U55" s="24">
        <f t="shared" si="0"/>
        <v>690.2266666666668</v>
      </c>
      <c r="V55" t="s">
        <v>430</v>
      </c>
      <c r="W55" t="s">
        <v>430</v>
      </c>
      <c r="X55" t="s">
        <v>430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213.7</v>
      </c>
      <c r="G56" s="13">
        <v>0</v>
      </c>
      <c r="H56" s="13">
        <v>3205.5</v>
      </c>
      <c r="I56" s="13">
        <v>641.1</v>
      </c>
      <c r="J56" s="13">
        <v>0</v>
      </c>
      <c r="K56" s="13">
        <v>3846.6</v>
      </c>
      <c r="L56" s="13">
        <v>88.51</v>
      </c>
      <c r="M56" s="13">
        <v>0</v>
      </c>
      <c r="N56" s="13">
        <v>0</v>
      </c>
      <c r="O56" s="13">
        <v>0</v>
      </c>
      <c r="P56" s="13">
        <v>88.51</v>
      </c>
      <c r="Q56" s="13">
        <v>3758.09</v>
      </c>
      <c r="R56" s="13"/>
      <c r="S56" s="13">
        <v>213.61</v>
      </c>
      <c r="T56" s="13">
        <v>125.1</v>
      </c>
      <c r="U56" s="24">
        <f t="shared" si="0"/>
        <v>626.34833333333336</v>
      </c>
      <c r="V56" t="s">
        <v>430</v>
      </c>
      <c r="W56" t="s">
        <v>430</v>
      </c>
      <c r="X56" t="s">
        <v>430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213.7</v>
      </c>
      <c r="G57" s="13">
        <v>0</v>
      </c>
      <c r="H57" s="13">
        <v>3205.5</v>
      </c>
      <c r="I57" s="13">
        <v>641.1</v>
      </c>
      <c r="J57" s="13">
        <v>0</v>
      </c>
      <c r="K57" s="13">
        <v>3846.6</v>
      </c>
      <c r="L57" s="13">
        <v>88.51</v>
      </c>
      <c r="M57" s="13">
        <v>0</v>
      </c>
      <c r="N57" s="13">
        <v>0</v>
      </c>
      <c r="O57" s="13">
        <v>38</v>
      </c>
      <c r="P57" s="13">
        <v>126.51</v>
      </c>
      <c r="Q57" s="13">
        <v>3720.09</v>
      </c>
      <c r="R57" s="13"/>
      <c r="S57" s="13">
        <v>213.61</v>
      </c>
      <c r="T57" s="13">
        <v>125.1</v>
      </c>
      <c r="U57" s="24">
        <f t="shared" si="0"/>
        <v>626.34833333333336</v>
      </c>
      <c r="V57" t="s">
        <v>430</v>
      </c>
      <c r="W57" t="s">
        <v>430</v>
      </c>
      <c r="X57" t="s">
        <v>430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213.7</v>
      </c>
      <c r="G58" s="13">
        <v>0</v>
      </c>
      <c r="H58" s="13">
        <v>3205.5</v>
      </c>
      <c r="I58" s="13">
        <v>641.1</v>
      </c>
      <c r="J58" s="13">
        <v>0</v>
      </c>
      <c r="K58" s="13">
        <v>3846.6</v>
      </c>
      <c r="L58" s="13">
        <v>88.51</v>
      </c>
      <c r="M58" s="13">
        <v>0</v>
      </c>
      <c r="N58" s="13">
        <v>0</v>
      </c>
      <c r="O58" s="13">
        <v>38</v>
      </c>
      <c r="P58" s="13">
        <v>126.51</v>
      </c>
      <c r="Q58" s="13">
        <v>3720.09</v>
      </c>
      <c r="R58" s="13"/>
      <c r="S58" s="13">
        <v>213.61</v>
      </c>
      <c r="T58" s="13">
        <v>125.1</v>
      </c>
      <c r="U58" s="24">
        <f t="shared" si="0"/>
        <v>626.34833333333336</v>
      </c>
      <c r="V58" t="s">
        <v>430</v>
      </c>
      <c r="W58" t="s">
        <v>430</v>
      </c>
      <c r="X58" t="s">
        <v>430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213.7</v>
      </c>
      <c r="G59" s="13">
        <v>0</v>
      </c>
      <c r="H59" s="13">
        <v>3205.5</v>
      </c>
      <c r="I59" s="13">
        <v>641.1</v>
      </c>
      <c r="J59" s="13">
        <v>0</v>
      </c>
      <c r="K59" s="13">
        <v>3846.6</v>
      </c>
      <c r="L59" s="13">
        <v>88.51</v>
      </c>
      <c r="M59" s="13">
        <v>0</v>
      </c>
      <c r="N59" s="13">
        <v>0</v>
      </c>
      <c r="O59" s="13">
        <v>38</v>
      </c>
      <c r="P59" s="13">
        <v>126.51</v>
      </c>
      <c r="Q59" s="13">
        <v>3720.09</v>
      </c>
      <c r="R59" s="13"/>
      <c r="S59" s="13">
        <v>213.61</v>
      </c>
      <c r="T59" s="13">
        <v>125.1</v>
      </c>
      <c r="U59" s="24">
        <f t="shared" si="0"/>
        <v>626.34833333333336</v>
      </c>
      <c r="V59" t="s">
        <v>430</v>
      </c>
      <c r="W59" t="s">
        <v>430</v>
      </c>
      <c r="X59" t="s">
        <v>430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213.7</v>
      </c>
      <c r="G60" s="13">
        <v>0</v>
      </c>
      <c r="H60" s="13">
        <v>3205.5</v>
      </c>
      <c r="I60" s="13">
        <v>641.1</v>
      </c>
      <c r="J60" s="13">
        <v>0</v>
      </c>
      <c r="K60" s="13">
        <v>3846.6</v>
      </c>
      <c r="L60" s="13">
        <v>88.51</v>
      </c>
      <c r="M60" s="13">
        <v>0</v>
      </c>
      <c r="N60" s="13">
        <v>0</v>
      </c>
      <c r="O60" s="13">
        <v>38</v>
      </c>
      <c r="P60" s="13">
        <v>126.51</v>
      </c>
      <c r="Q60" s="13">
        <v>3720.09</v>
      </c>
      <c r="R60" s="13"/>
      <c r="S60" s="13">
        <v>213.61</v>
      </c>
      <c r="T60" s="13">
        <v>125.1</v>
      </c>
      <c r="U60" s="24">
        <f t="shared" si="0"/>
        <v>626.34833333333336</v>
      </c>
      <c r="V60" t="s">
        <v>430</v>
      </c>
      <c r="W60" t="s">
        <v>430</v>
      </c>
      <c r="X60" t="s">
        <v>430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213.7</v>
      </c>
      <c r="G61" s="13">
        <v>0</v>
      </c>
      <c r="H61" s="13">
        <v>3205.5</v>
      </c>
      <c r="I61" s="13">
        <v>641.1</v>
      </c>
      <c r="J61" s="13">
        <v>0</v>
      </c>
      <c r="K61" s="13">
        <v>3846.6</v>
      </c>
      <c r="L61" s="13">
        <v>88.51</v>
      </c>
      <c r="M61" s="13">
        <v>0</v>
      </c>
      <c r="N61" s="13">
        <v>0</v>
      </c>
      <c r="O61" s="13">
        <v>38</v>
      </c>
      <c r="P61" s="13">
        <v>126.51</v>
      </c>
      <c r="Q61" s="13">
        <v>3720.09</v>
      </c>
      <c r="R61" s="13"/>
      <c r="S61" s="13">
        <v>213.61</v>
      </c>
      <c r="T61" s="13">
        <v>125.1</v>
      </c>
      <c r="U61" s="24">
        <f t="shared" si="0"/>
        <v>626.34833333333336</v>
      </c>
      <c r="V61" t="s">
        <v>430</v>
      </c>
      <c r="W61" t="s">
        <v>430</v>
      </c>
      <c r="X61" t="s">
        <v>430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213.7</v>
      </c>
      <c r="G62" s="13">
        <v>0</v>
      </c>
      <c r="H62" s="13">
        <v>3205.5</v>
      </c>
      <c r="I62" s="13">
        <v>641.1</v>
      </c>
      <c r="J62" s="13">
        <v>0</v>
      </c>
      <c r="K62" s="13">
        <v>3846.6</v>
      </c>
      <c r="L62" s="13">
        <v>88.51</v>
      </c>
      <c r="M62" s="13">
        <v>0</v>
      </c>
      <c r="N62" s="13">
        <v>0</v>
      </c>
      <c r="O62" s="13">
        <v>38</v>
      </c>
      <c r="P62" s="13">
        <v>126.51</v>
      </c>
      <c r="Q62" s="13">
        <v>3720.09</v>
      </c>
      <c r="R62" s="13"/>
      <c r="S62" s="13">
        <v>213.61</v>
      </c>
      <c r="T62" s="13">
        <v>125.1</v>
      </c>
      <c r="U62" s="24">
        <f t="shared" si="0"/>
        <v>626.34833333333336</v>
      </c>
      <c r="V62" t="s">
        <v>430</v>
      </c>
      <c r="W62" t="s">
        <v>430</v>
      </c>
      <c r="X62" t="s">
        <v>430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213.7</v>
      </c>
      <c r="G63" s="13">
        <v>0</v>
      </c>
      <c r="H63" s="13">
        <v>3205.5</v>
      </c>
      <c r="I63" s="13">
        <v>641.1</v>
      </c>
      <c r="J63" s="13">
        <v>0</v>
      </c>
      <c r="K63" s="13">
        <v>3846.6</v>
      </c>
      <c r="L63" s="13">
        <v>88.51</v>
      </c>
      <c r="M63" s="13">
        <v>0</v>
      </c>
      <c r="N63" s="13">
        <v>0</v>
      </c>
      <c r="O63" s="13">
        <v>38</v>
      </c>
      <c r="P63" s="13">
        <v>126.51</v>
      </c>
      <c r="Q63" s="13">
        <v>3720.09</v>
      </c>
      <c r="R63" s="13"/>
      <c r="S63" s="13">
        <v>213.61</v>
      </c>
      <c r="T63" s="13">
        <v>125.1</v>
      </c>
      <c r="U63" s="24">
        <f t="shared" si="0"/>
        <v>626.34833333333336</v>
      </c>
      <c r="V63" t="s">
        <v>430</v>
      </c>
      <c r="W63" t="s">
        <v>430</v>
      </c>
      <c r="X63" t="s">
        <v>430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213.7</v>
      </c>
      <c r="G64" s="13">
        <v>0</v>
      </c>
      <c r="H64" s="13">
        <v>3205.5</v>
      </c>
      <c r="I64" s="13">
        <v>641.1</v>
      </c>
      <c r="J64" s="13">
        <v>0</v>
      </c>
      <c r="K64" s="13">
        <v>3846.6</v>
      </c>
      <c r="L64" s="13">
        <v>88.51</v>
      </c>
      <c r="M64" s="13">
        <v>0</v>
      </c>
      <c r="N64" s="13">
        <v>0</v>
      </c>
      <c r="O64" s="13">
        <v>38</v>
      </c>
      <c r="P64" s="13">
        <v>126.51</v>
      </c>
      <c r="Q64" s="13">
        <v>3720.09</v>
      </c>
      <c r="R64" s="13"/>
      <c r="S64" s="13">
        <v>213.61</v>
      </c>
      <c r="T64" s="13">
        <v>125.1</v>
      </c>
      <c r="U64" s="24">
        <f t="shared" si="0"/>
        <v>626.34833333333336</v>
      </c>
      <c r="V64" t="s">
        <v>430</v>
      </c>
      <c r="W64" t="s">
        <v>430</v>
      </c>
      <c r="X64" t="s">
        <v>430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213.7</v>
      </c>
      <c r="G65" s="13">
        <v>0</v>
      </c>
      <c r="H65" s="13">
        <v>3205.5</v>
      </c>
      <c r="I65" s="13">
        <v>641.1</v>
      </c>
      <c r="J65" s="13">
        <v>0</v>
      </c>
      <c r="K65" s="13">
        <v>3846.6</v>
      </c>
      <c r="L65" s="13">
        <v>88.51</v>
      </c>
      <c r="M65" s="13">
        <v>0</v>
      </c>
      <c r="N65" s="13">
        <v>0</v>
      </c>
      <c r="O65" s="13">
        <v>66</v>
      </c>
      <c r="P65" s="13">
        <v>154.51</v>
      </c>
      <c r="Q65" s="13">
        <v>3692.09</v>
      </c>
      <c r="R65" s="13"/>
      <c r="S65" s="13">
        <v>213.61</v>
      </c>
      <c r="T65" s="13">
        <v>125.1</v>
      </c>
      <c r="U65" s="24">
        <f t="shared" si="0"/>
        <v>626.34833333333336</v>
      </c>
      <c r="V65" t="s">
        <v>430</v>
      </c>
      <c r="W65" t="s">
        <v>430</v>
      </c>
      <c r="X65" t="s">
        <v>430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213.7</v>
      </c>
      <c r="G66" s="13">
        <v>0</v>
      </c>
      <c r="H66" s="13">
        <v>3205.5</v>
      </c>
      <c r="I66" s="13">
        <v>641.1</v>
      </c>
      <c r="J66" s="13">
        <v>0</v>
      </c>
      <c r="K66" s="13">
        <v>3846.6</v>
      </c>
      <c r="L66" s="13">
        <v>88.51</v>
      </c>
      <c r="M66" s="13">
        <v>0</v>
      </c>
      <c r="N66" s="13">
        <v>0</v>
      </c>
      <c r="O66" s="13">
        <v>38</v>
      </c>
      <c r="P66" s="13">
        <v>126.51</v>
      </c>
      <c r="Q66" s="13">
        <v>3720.09</v>
      </c>
      <c r="R66" s="13"/>
      <c r="S66" s="13">
        <v>213.61</v>
      </c>
      <c r="T66" s="13">
        <v>125.1</v>
      </c>
      <c r="U66" s="24">
        <f t="shared" si="0"/>
        <v>626.34833333333336</v>
      </c>
      <c r="V66" t="s">
        <v>430</v>
      </c>
      <c r="W66" t="s">
        <v>430</v>
      </c>
      <c r="X66" t="s">
        <v>430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213.7</v>
      </c>
      <c r="G67" s="13">
        <v>0</v>
      </c>
      <c r="H67" s="13">
        <v>3205.5</v>
      </c>
      <c r="I67" s="13">
        <v>641.1</v>
      </c>
      <c r="J67" s="13">
        <v>0</v>
      </c>
      <c r="K67" s="13">
        <v>3846.6</v>
      </c>
      <c r="L67" s="13">
        <v>88.51</v>
      </c>
      <c r="M67" s="13">
        <v>0</v>
      </c>
      <c r="N67" s="13">
        <v>0</v>
      </c>
      <c r="O67" s="13">
        <v>38</v>
      </c>
      <c r="P67" s="13">
        <v>126.51</v>
      </c>
      <c r="Q67" s="13">
        <v>3720.09</v>
      </c>
      <c r="R67" s="13"/>
      <c r="S67" s="13">
        <v>213.61</v>
      </c>
      <c r="T67" s="13">
        <v>125.1</v>
      </c>
      <c r="U67" s="24">
        <f t="shared" si="0"/>
        <v>626.34833333333336</v>
      </c>
      <c r="V67" t="s">
        <v>430</v>
      </c>
      <c r="W67" t="s">
        <v>430</v>
      </c>
      <c r="X67" t="s">
        <v>430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213.7</v>
      </c>
      <c r="G68" s="13">
        <v>0</v>
      </c>
      <c r="H68" s="13">
        <v>3205.5</v>
      </c>
      <c r="I68" s="13">
        <v>641.1</v>
      </c>
      <c r="J68" s="13">
        <v>0</v>
      </c>
      <c r="K68" s="13">
        <v>3846.6</v>
      </c>
      <c r="L68" s="13">
        <v>88.51</v>
      </c>
      <c r="M68" s="13">
        <v>0</v>
      </c>
      <c r="N68" s="13">
        <v>0</v>
      </c>
      <c r="O68" s="13">
        <v>38</v>
      </c>
      <c r="P68" s="13">
        <v>126.51</v>
      </c>
      <c r="Q68" s="13">
        <v>3720.09</v>
      </c>
      <c r="R68" s="13"/>
      <c r="S68" s="13">
        <v>213.61</v>
      </c>
      <c r="T68" s="13">
        <v>125.1</v>
      </c>
      <c r="U68" s="24">
        <f t="shared" si="0"/>
        <v>626.34833333333336</v>
      </c>
      <c r="V68" t="s">
        <v>430</v>
      </c>
      <c r="W68" t="s">
        <v>430</v>
      </c>
      <c r="X68" t="s">
        <v>430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213.7</v>
      </c>
      <c r="G69" s="13">
        <v>0</v>
      </c>
      <c r="H69" s="13">
        <v>3205.5</v>
      </c>
      <c r="I69" s="13">
        <v>641.1</v>
      </c>
      <c r="J69" s="13">
        <v>0</v>
      </c>
      <c r="K69" s="13">
        <v>3846.6</v>
      </c>
      <c r="L69" s="13">
        <v>88.51</v>
      </c>
      <c r="M69" s="13">
        <v>0</v>
      </c>
      <c r="N69" s="13">
        <v>0</v>
      </c>
      <c r="O69" s="13">
        <v>38</v>
      </c>
      <c r="P69" s="13">
        <v>126.51</v>
      </c>
      <c r="Q69" s="13">
        <v>3720.09</v>
      </c>
      <c r="R69" s="13"/>
      <c r="S69" s="13">
        <v>213.61</v>
      </c>
      <c r="T69" s="13">
        <v>125.1</v>
      </c>
      <c r="U69" s="24">
        <f t="shared" si="0"/>
        <v>626.34833333333336</v>
      </c>
      <c r="V69" t="s">
        <v>430</v>
      </c>
      <c r="W69" t="s">
        <v>430</v>
      </c>
      <c r="X69" t="s">
        <v>430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213.7</v>
      </c>
      <c r="G70" s="13">
        <v>0</v>
      </c>
      <c r="H70" s="13">
        <v>3205.5</v>
      </c>
      <c r="I70" s="13">
        <v>641.1</v>
      </c>
      <c r="J70" s="13">
        <v>0</v>
      </c>
      <c r="K70" s="13">
        <v>3846.6</v>
      </c>
      <c r="L70" s="13">
        <v>88.51</v>
      </c>
      <c r="M70" s="13">
        <v>0</v>
      </c>
      <c r="N70" s="13">
        <v>0</v>
      </c>
      <c r="O70" s="13">
        <v>53</v>
      </c>
      <c r="P70" s="13">
        <v>141.51</v>
      </c>
      <c r="Q70" s="13">
        <v>3705.09</v>
      </c>
      <c r="R70" s="13"/>
      <c r="S70" s="13">
        <v>213.61</v>
      </c>
      <c r="T70" s="13">
        <v>125.1</v>
      </c>
      <c r="U70" s="24">
        <f t="shared" si="0"/>
        <v>626.34833333333336</v>
      </c>
      <c r="V70" t="s">
        <v>430</v>
      </c>
      <c r="W70" t="s">
        <v>430</v>
      </c>
      <c r="X70" t="s">
        <v>430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374.29</v>
      </c>
      <c r="G71" s="13">
        <v>0</v>
      </c>
      <c r="H71" s="13">
        <v>5614.34</v>
      </c>
      <c r="I71" s="13">
        <v>1122.8599999999999</v>
      </c>
      <c r="J71" s="13">
        <v>0</v>
      </c>
      <c r="K71" s="13">
        <v>6737.2</v>
      </c>
      <c r="L71" s="13">
        <v>522.14</v>
      </c>
      <c r="M71" s="13">
        <v>0</v>
      </c>
      <c r="N71" s="13">
        <v>0</v>
      </c>
      <c r="O71" s="13">
        <v>77</v>
      </c>
      <c r="P71" s="13">
        <v>599.14</v>
      </c>
      <c r="Q71" s="13">
        <v>6138.06</v>
      </c>
      <c r="R71" s="13"/>
      <c r="S71" s="13">
        <v>522.14</v>
      </c>
      <c r="T71" s="13">
        <v>0</v>
      </c>
      <c r="U71" s="24">
        <f t="shared" si="0"/>
        <v>1035.8433333333332</v>
      </c>
      <c r="V71" t="s">
        <v>430</v>
      </c>
      <c r="W71" t="s">
        <v>430</v>
      </c>
      <c r="X71" t="s">
        <v>430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333.75</v>
      </c>
      <c r="G72" s="13">
        <v>0</v>
      </c>
      <c r="H72" s="13">
        <v>5006.2700000000004</v>
      </c>
      <c r="I72" s="13">
        <v>1061.3900000000001</v>
      </c>
      <c r="J72" s="13">
        <v>0</v>
      </c>
      <c r="K72" s="13">
        <v>6067.6600000000008</v>
      </c>
      <c r="L72" s="13">
        <v>422.95</v>
      </c>
      <c r="M72" s="13">
        <v>0</v>
      </c>
      <c r="N72" s="13">
        <v>0</v>
      </c>
      <c r="O72" s="13">
        <v>71</v>
      </c>
      <c r="P72" s="13">
        <v>493.95</v>
      </c>
      <c r="Q72" s="13">
        <v>5573.71</v>
      </c>
      <c r="R72" s="13"/>
      <c r="S72" s="13">
        <v>422.95</v>
      </c>
      <c r="T72" s="13">
        <v>0</v>
      </c>
      <c r="U72" s="24">
        <f t="shared" si="0"/>
        <v>940.78500000000008</v>
      </c>
      <c r="V72" t="s">
        <v>430</v>
      </c>
      <c r="W72" t="s">
        <v>430</v>
      </c>
      <c r="X72" t="s">
        <v>430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213.7</v>
      </c>
      <c r="G73" s="13">
        <v>0</v>
      </c>
      <c r="H73" s="13">
        <v>3205.5</v>
      </c>
      <c r="I73" s="13">
        <v>641.1</v>
      </c>
      <c r="J73" s="13">
        <v>0</v>
      </c>
      <c r="K73" s="13">
        <v>3846.6</v>
      </c>
      <c r="L73" s="13">
        <v>88.51</v>
      </c>
      <c r="M73" s="13">
        <v>0</v>
      </c>
      <c r="N73" s="13">
        <v>0</v>
      </c>
      <c r="O73" s="13">
        <v>0</v>
      </c>
      <c r="P73" s="13">
        <v>88.51</v>
      </c>
      <c r="Q73" s="13">
        <v>3758.09</v>
      </c>
      <c r="R73" s="13"/>
      <c r="S73" s="13">
        <v>213.61</v>
      </c>
      <c r="T73" s="13">
        <v>125.1</v>
      </c>
      <c r="U73" s="24">
        <f t="shared" ref="U73:U136" si="1">(((Q73+O73)/15)*10)*0.25</f>
        <v>626.34833333333336</v>
      </c>
      <c r="V73" t="s">
        <v>430</v>
      </c>
      <c r="W73" t="s">
        <v>430</v>
      </c>
      <c r="X73" t="s">
        <v>430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257.38</v>
      </c>
      <c r="G74" s="13">
        <v>0</v>
      </c>
      <c r="H74" s="13">
        <v>3860.75</v>
      </c>
      <c r="I74" s="13">
        <v>772.16</v>
      </c>
      <c r="J74" s="13">
        <v>0</v>
      </c>
      <c r="K74" s="13">
        <v>4632.91</v>
      </c>
      <c r="L74" s="13">
        <v>284.89999999999998</v>
      </c>
      <c r="M74" s="13">
        <v>0</v>
      </c>
      <c r="N74" s="13">
        <v>0</v>
      </c>
      <c r="O74" s="13">
        <v>0</v>
      </c>
      <c r="P74" s="13">
        <v>284.89999999999998</v>
      </c>
      <c r="Q74" s="13">
        <v>4348.01</v>
      </c>
      <c r="R74" s="13"/>
      <c r="S74" s="13">
        <v>284.89999999999998</v>
      </c>
      <c r="T74" s="13">
        <v>0</v>
      </c>
      <c r="U74" s="24">
        <f t="shared" si="1"/>
        <v>724.66833333333341</v>
      </c>
      <c r="V74" t="s">
        <v>430</v>
      </c>
      <c r="W74" t="s">
        <v>430</v>
      </c>
      <c r="X74" t="s">
        <v>430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239.12</v>
      </c>
      <c r="G75" s="13">
        <v>0</v>
      </c>
      <c r="H75" s="13">
        <v>3586.76</v>
      </c>
      <c r="I75" s="13">
        <v>717.36</v>
      </c>
      <c r="J75" s="13">
        <v>0</v>
      </c>
      <c r="K75" s="13">
        <v>4304.12</v>
      </c>
      <c r="L75" s="13">
        <v>147.69</v>
      </c>
      <c r="M75" s="13">
        <v>0</v>
      </c>
      <c r="N75" s="13">
        <v>0</v>
      </c>
      <c r="O75" s="13">
        <v>0</v>
      </c>
      <c r="P75" s="13">
        <v>147.69</v>
      </c>
      <c r="Q75" s="13">
        <v>4156.43</v>
      </c>
      <c r="R75" s="13"/>
      <c r="S75" s="13">
        <v>255.09</v>
      </c>
      <c r="T75" s="13">
        <v>107.4</v>
      </c>
      <c r="U75" s="24">
        <f t="shared" si="1"/>
        <v>692.73833333333346</v>
      </c>
      <c r="V75" t="s">
        <v>430</v>
      </c>
      <c r="W75" t="s">
        <v>430</v>
      </c>
      <c r="X75" t="s">
        <v>430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215.47</v>
      </c>
      <c r="G76" s="13">
        <v>0</v>
      </c>
      <c r="H76" s="13">
        <v>3232.08</v>
      </c>
      <c r="I76" s="13">
        <v>646.41999999999996</v>
      </c>
      <c r="J76" s="13">
        <v>0</v>
      </c>
      <c r="K76" s="13">
        <v>3878.5</v>
      </c>
      <c r="L76" s="13">
        <v>91.4</v>
      </c>
      <c r="M76" s="13">
        <v>0</v>
      </c>
      <c r="N76" s="13">
        <v>0</v>
      </c>
      <c r="O76" s="13">
        <v>38</v>
      </c>
      <c r="P76" s="13">
        <v>129.4</v>
      </c>
      <c r="Q76" s="13">
        <v>3749.1</v>
      </c>
      <c r="R76" s="13"/>
      <c r="S76" s="13">
        <v>216.5</v>
      </c>
      <c r="T76" s="13">
        <v>125.1</v>
      </c>
      <c r="U76" s="24">
        <f t="shared" si="1"/>
        <v>631.18333333333328</v>
      </c>
      <c r="V76" t="s">
        <v>430</v>
      </c>
      <c r="W76" t="s">
        <v>430</v>
      </c>
      <c r="X76" t="s">
        <v>430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436.84</v>
      </c>
      <c r="G77" s="13">
        <v>0</v>
      </c>
      <c r="H77" s="13">
        <v>6552.55</v>
      </c>
      <c r="I77" s="13">
        <v>1310.52</v>
      </c>
      <c r="J77" s="13">
        <v>0</v>
      </c>
      <c r="K77" s="13">
        <v>7863.07</v>
      </c>
      <c r="L77" s="13">
        <v>690.27</v>
      </c>
      <c r="M77" s="13">
        <v>0</v>
      </c>
      <c r="N77" s="13">
        <v>0</v>
      </c>
      <c r="O77" s="13">
        <v>0</v>
      </c>
      <c r="P77" s="13">
        <v>690.27</v>
      </c>
      <c r="Q77" s="13">
        <v>7172.8</v>
      </c>
      <c r="R77" s="13"/>
      <c r="S77" s="13">
        <v>690.27</v>
      </c>
      <c r="T77" s="13">
        <v>0</v>
      </c>
      <c r="U77" s="24">
        <f t="shared" si="1"/>
        <v>1195.4666666666667</v>
      </c>
      <c r="V77" t="s">
        <v>430</v>
      </c>
      <c r="W77" t="s">
        <v>430</v>
      </c>
      <c r="X77" t="s">
        <v>430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281.08</v>
      </c>
      <c r="G78" s="13">
        <v>0</v>
      </c>
      <c r="H78" s="13">
        <v>4216.22</v>
      </c>
      <c r="I78" s="13">
        <v>888.78</v>
      </c>
      <c r="J78" s="13">
        <v>0</v>
      </c>
      <c r="K78" s="13">
        <v>5105</v>
      </c>
      <c r="L78" s="13">
        <v>323.58</v>
      </c>
      <c r="M78" s="13">
        <v>0</v>
      </c>
      <c r="N78" s="13">
        <v>0</v>
      </c>
      <c r="O78" s="13">
        <v>62</v>
      </c>
      <c r="P78" s="13">
        <v>385.58</v>
      </c>
      <c r="Q78" s="13">
        <v>4719.42</v>
      </c>
      <c r="R78" s="13"/>
      <c r="S78" s="13">
        <v>323.58</v>
      </c>
      <c r="T78" s="13">
        <v>0</v>
      </c>
      <c r="U78" s="24">
        <f t="shared" si="1"/>
        <v>796.90333333333331</v>
      </c>
      <c r="V78" t="s">
        <v>430</v>
      </c>
      <c r="W78" t="s">
        <v>430</v>
      </c>
      <c r="X78" t="s">
        <v>430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295.52</v>
      </c>
      <c r="G79" s="13">
        <v>0</v>
      </c>
      <c r="H79" s="13">
        <v>4432.8</v>
      </c>
      <c r="I79" s="13">
        <v>886.56</v>
      </c>
      <c r="J79" s="13">
        <v>0</v>
      </c>
      <c r="K79" s="13">
        <v>5319.3600000000006</v>
      </c>
      <c r="L79" s="13">
        <v>347.14</v>
      </c>
      <c r="M79" s="13">
        <v>0</v>
      </c>
      <c r="N79" s="13">
        <v>0</v>
      </c>
      <c r="O79" s="13">
        <v>50</v>
      </c>
      <c r="P79" s="13">
        <v>397.14</v>
      </c>
      <c r="Q79" s="13">
        <v>4922.22</v>
      </c>
      <c r="R79" s="13"/>
      <c r="S79" s="13">
        <v>347.14</v>
      </c>
      <c r="T79" s="13">
        <v>0</v>
      </c>
      <c r="U79" s="24">
        <f t="shared" si="1"/>
        <v>828.70333333333338</v>
      </c>
      <c r="V79" t="s">
        <v>430</v>
      </c>
      <c r="W79" t="s">
        <v>430</v>
      </c>
      <c r="X79" t="s">
        <v>430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266.49</v>
      </c>
      <c r="G80" s="13">
        <v>0</v>
      </c>
      <c r="H80" s="13">
        <v>3997.28</v>
      </c>
      <c r="I80" s="13">
        <v>799.46</v>
      </c>
      <c r="J80" s="13">
        <v>0</v>
      </c>
      <c r="K80" s="13">
        <v>4796.74</v>
      </c>
      <c r="L80" s="13">
        <v>299.76</v>
      </c>
      <c r="M80" s="13">
        <v>0</v>
      </c>
      <c r="N80" s="13">
        <v>0</v>
      </c>
      <c r="O80" s="13">
        <v>0</v>
      </c>
      <c r="P80" s="13">
        <v>299.76</v>
      </c>
      <c r="Q80" s="13">
        <v>4496.9799999999996</v>
      </c>
      <c r="R80" s="13"/>
      <c r="S80" s="13">
        <v>299.76</v>
      </c>
      <c r="T80" s="13">
        <v>0</v>
      </c>
      <c r="U80" s="24">
        <f t="shared" si="1"/>
        <v>749.49666666666656</v>
      </c>
      <c r="V80" t="s">
        <v>430</v>
      </c>
      <c r="W80" t="s">
        <v>430</v>
      </c>
      <c r="X80" t="s">
        <v>430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265.31</v>
      </c>
      <c r="G81" s="13">
        <v>0</v>
      </c>
      <c r="H81" s="13">
        <v>3979.66</v>
      </c>
      <c r="I81" s="13">
        <v>795.94</v>
      </c>
      <c r="J81" s="13">
        <v>0</v>
      </c>
      <c r="K81" s="13">
        <v>4775.6000000000004</v>
      </c>
      <c r="L81" s="13">
        <v>297.83999999999997</v>
      </c>
      <c r="M81" s="13">
        <v>0</v>
      </c>
      <c r="N81" s="13">
        <v>0</v>
      </c>
      <c r="O81" s="13">
        <v>0</v>
      </c>
      <c r="P81" s="13">
        <v>297.83999999999997</v>
      </c>
      <c r="Q81" s="13">
        <v>4477.76</v>
      </c>
      <c r="R81" s="13"/>
      <c r="S81" s="13">
        <v>297.83999999999997</v>
      </c>
      <c r="T81" s="13">
        <v>0</v>
      </c>
      <c r="U81" s="24">
        <f t="shared" si="1"/>
        <v>746.29333333333329</v>
      </c>
      <c r="V81" t="s">
        <v>430</v>
      </c>
      <c r="W81" t="s">
        <v>430</v>
      </c>
      <c r="X81" t="s">
        <v>430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234.5</v>
      </c>
      <c r="G82" s="13">
        <v>0</v>
      </c>
      <c r="H82" s="13">
        <v>3517.55</v>
      </c>
      <c r="I82" s="13">
        <v>703.52</v>
      </c>
      <c r="J82" s="13">
        <v>0</v>
      </c>
      <c r="K82" s="13">
        <v>4221.07</v>
      </c>
      <c r="L82" s="13">
        <v>140.16</v>
      </c>
      <c r="M82" s="13">
        <v>0</v>
      </c>
      <c r="N82" s="13">
        <v>0</v>
      </c>
      <c r="O82" s="13">
        <v>1056</v>
      </c>
      <c r="P82" s="13">
        <v>1196.1600000000001</v>
      </c>
      <c r="Q82" s="13">
        <v>3024.91</v>
      </c>
      <c r="R82" s="13"/>
      <c r="S82" s="13">
        <v>247.56</v>
      </c>
      <c r="T82" s="13">
        <v>107.4</v>
      </c>
      <c r="U82" s="24">
        <f t="shared" si="1"/>
        <v>680.15166666666664</v>
      </c>
      <c r="V82" t="s">
        <v>430</v>
      </c>
      <c r="W82" t="s">
        <v>430</v>
      </c>
      <c r="X82" t="s">
        <v>430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220.65</v>
      </c>
      <c r="G83" s="13">
        <v>0</v>
      </c>
      <c r="H83" s="13">
        <v>3309.78</v>
      </c>
      <c r="I83" s="13">
        <v>661.96</v>
      </c>
      <c r="J83" s="13">
        <v>0</v>
      </c>
      <c r="K83" s="13">
        <v>3971.7400000000002</v>
      </c>
      <c r="L83" s="13">
        <v>99.86</v>
      </c>
      <c r="M83" s="13">
        <v>0</v>
      </c>
      <c r="N83" s="13">
        <v>0</v>
      </c>
      <c r="O83" s="13">
        <v>54</v>
      </c>
      <c r="P83" s="13">
        <v>153.86000000000001</v>
      </c>
      <c r="Q83" s="13">
        <v>3817.88</v>
      </c>
      <c r="R83" s="13"/>
      <c r="S83" s="13">
        <v>224.96</v>
      </c>
      <c r="T83" s="13">
        <v>125.1</v>
      </c>
      <c r="U83" s="24">
        <f t="shared" si="1"/>
        <v>645.31333333333339</v>
      </c>
      <c r="V83" t="s">
        <v>430</v>
      </c>
      <c r="W83" t="s">
        <v>430</v>
      </c>
      <c r="X83" t="s">
        <v>430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271.11</v>
      </c>
      <c r="G84" s="13">
        <v>0</v>
      </c>
      <c r="H84" s="13">
        <v>4066.64</v>
      </c>
      <c r="I84" s="13">
        <v>813.32</v>
      </c>
      <c r="J84" s="13">
        <v>0</v>
      </c>
      <c r="K84" s="13">
        <v>4879.96</v>
      </c>
      <c r="L84" s="13">
        <v>307.3</v>
      </c>
      <c r="M84" s="13">
        <v>0</v>
      </c>
      <c r="N84" s="13">
        <v>0</v>
      </c>
      <c r="O84" s="13">
        <v>46</v>
      </c>
      <c r="P84" s="13">
        <v>353.3</v>
      </c>
      <c r="Q84" s="13">
        <v>4526.66</v>
      </c>
      <c r="R84" s="13"/>
      <c r="S84" s="13">
        <v>307.3</v>
      </c>
      <c r="T84" s="13">
        <v>0</v>
      </c>
      <c r="U84" s="24">
        <f t="shared" si="1"/>
        <v>762.11</v>
      </c>
      <c r="V84" t="s">
        <v>430</v>
      </c>
      <c r="W84" t="s">
        <v>430</v>
      </c>
      <c r="X84" t="s">
        <v>430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295.52</v>
      </c>
      <c r="G85" s="13">
        <v>0</v>
      </c>
      <c r="H85" s="13">
        <v>4432.8</v>
      </c>
      <c r="I85" s="13">
        <v>886.56</v>
      </c>
      <c r="J85" s="13">
        <v>0</v>
      </c>
      <c r="K85" s="13">
        <v>5319.3600000000006</v>
      </c>
      <c r="L85" s="13">
        <v>347.14</v>
      </c>
      <c r="M85" s="13">
        <v>0</v>
      </c>
      <c r="N85" s="13">
        <v>0</v>
      </c>
      <c r="O85" s="13">
        <v>50</v>
      </c>
      <c r="P85" s="13">
        <v>397.14</v>
      </c>
      <c r="Q85" s="13">
        <v>4922.22</v>
      </c>
      <c r="R85" s="13"/>
      <c r="S85" s="13">
        <v>347.14</v>
      </c>
      <c r="T85" s="13">
        <v>0</v>
      </c>
      <c r="U85" s="24">
        <f t="shared" si="1"/>
        <v>828.70333333333338</v>
      </c>
      <c r="V85" t="s">
        <v>430</v>
      </c>
      <c r="W85" t="s">
        <v>430</v>
      </c>
      <c r="X85" t="s">
        <v>430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226.19</v>
      </c>
      <c r="G86" s="13">
        <v>0</v>
      </c>
      <c r="H86" s="13">
        <v>3392.82</v>
      </c>
      <c r="I86" s="13">
        <v>678.56</v>
      </c>
      <c r="J86" s="13">
        <v>0</v>
      </c>
      <c r="K86" s="13">
        <v>4071.38</v>
      </c>
      <c r="L86" s="13">
        <v>108.89</v>
      </c>
      <c r="M86" s="13">
        <v>0</v>
      </c>
      <c r="N86" s="13">
        <v>0</v>
      </c>
      <c r="O86" s="13">
        <v>40</v>
      </c>
      <c r="P86" s="13">
        <v>148.88999999999999</v>
      </c>
      <c r="Q86" s="13">
        <v>3922.49</v>
      </c>
      <c r="R86" s="13"/>
      <c r="S86" s="13">
        <v>233.99</v>
      </c>
      <c r="T86" s="13">
        <v>125.1</v>
      </c>
      <c r="U86" s="24">
        <f t="shared" si="1"/>
        <v>660.41499999999996</v>
      </c>
      <c r="V86" t="s">
        <v>430</v>
      </c>
      <c r="W86" t="s">
        <v>430</v>
      </c>
      <c r="X86" t="s">
        <v>430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220.65</v>
      </c>
      <c r="G87" s="13">
        <v>0</v>
      </c>
      <c r="H87" s="13">
        <v>3309.78</v>
      </c>
      <c r="I87" s="13">
        <v>661.96</v>
      </c>
      <c r="J87" s="13">
        <v>0</v>
      </c>
      <c r="K87" s="13">
        <v>3971.7400000000002</v>
      </c>
      <c r="L87" s="13">
        <v>99.86</v>
      </c>
      <c r="M87" s="13">
        <v>0</v>
      </c>
      <c r="N87" s="13">
        <v>0</v>
      </c>
      <c r="O87" s="13">
        <v>54</v>
      </c>
      <c r="P87" s="13">
        <v>153.86000000000001</v>
      </c>
      <c r="Q87" s="13">
        <v>3817.88</v>
      </c>
      <c r="R87" s="13"/>
      <c r="S87" s="13">
        <v>224.96</v>
      </c>
      <c r="T87" s="13">
        <v>125.1</v>
      </c>
      <c r="U87" s="24">
        <f t="shared" si="1"/>
        <v>645.31333333333339</v>
      </c>
      <c r="V87" t="s">
        <v>430</v>
      </c>
      <c r="W87" t="s">
        <v>430</v>
      </c>
      <c r="X87" t="s">
        <v>430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244.76</v>
      </c>
      <c r="G88" s="13">
        <v>0</v>
      </c>
      <c r="H88" s="13">
        <v>3671.38</v>
      </c>
      <c r="I88" s="13">
        <v>734.28</v>
      </c>
      <c r="J88" s="13">
        <v>0</v>
      </c>
      <c r="K88" s="13">
        <v>4405.66</v>
      </c>
      <c r="L88" s="13">
        <v>264.3</v>
      </c>
      <c r="M88" s="13">
        <v>0</v>
      </c>
      <c r="N88" s="13">
        <v>0</v>
      </c>
      <c r="O88" s="13">
        <v>41</v>
      </c>
      <c r="P88" s="13">
        <v>305.3</v>
      </c>
      <c r="Q88" s="13">
        <v>4100.3599999999997</v>
      </c>
      <c r="R88" s="13"/>
      <c r="S88" s="13">
        <v>264.3</v>
      </c>
      <c r="T88" s="13">
        <v>0</v>
      </c>
      <c r="U88" s="24">
        <f t="shared" si="1"/>
        <v>690.22666666666669</v>
      </c>
      <c r="V88" t="s">
        <v>430</v>
      </c>
      <c r="W88" t="s">
        <v>430</v>
      </c>
      <c r="X88" t="s">
        <v>430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198.93</v>
      </c>
      <c r="G89" s="13">
        <v>0</v>
      </c>
      <c r="H89" s="13">
        <v>2983.88</v>
      </c>
      <c r="I89" s="13">
        <v>596.78</v>
      </c>
      <c r="J89" s="13">
        <v>0</v>
      </c>
      <c r="K89" s="13">
        <v>3580.66</v>
      </c>
      <c r="L89" s="13">
        <v>44.15</v>
      </c>
      <c r="M89" s="13">
        <v>0</v>
      </c>
      <c r="N89" s="13">
        <v>0</v>
      </c>
      <c r="O89" s="13">
        <v>35</v>
      </c>
      <c r="P89" s="13">
        <v>79.150000000000006</v>
      </c>
      <c r="Q89" s="13">
        <v>3501.51</v>
      </c>
      <c r="R89" s="13"/>
      <c r="S89" s="13">
        <v>189.5</v>
      </c>
      <c r="T89" s="13">
        <v>145.35</v>
      </c>
      <c r="U89" s="24">
        <f t="shared" si="1"/>
        <v>589.41833333333329</v>
      </c>
      <c r="V89" t="s">
        <v>430</v>
      </c>
      <c r="W89" t="s">
        <v>430</v>
      </c>
      <c r="X89" t="s">
        <v>430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166.33</v>
      </c>
      <c r="G90" s="13">
        <v>0</v>
      </c>
      <c r="H90" s="13">
        <v>2494.88</v>
      </c>
      <c r="I90" s="13">
        <v>498.98</v>
      </c>
      <c r="J90" s="13">
        <v>14.88</v>
      </c>
      <c r="K90" s="13">
        <v>3008.7400000000002</v>
      </c>
      <c r="L90" s="13">
        <v>0</v>
      </c>
      <c r="M90" s="13">
        <v>0</v>
      </c>
      <c r="N90" s="13">
        <v>0</v>
      </c>
      <c r="O90" s="13">
        <v>30</v>
      </c>
      <c r="P90" s="13">
        <v>30</v>
      </c>
      <c r="Q90" s="13">
        <v>2978.74</v>
      </c>
      <c r="R90" s="13"/>
      <c r="S90" s="13">
        <v>145.47</v>
      </c>
      <c r="T90" s="13">
        <v>160.35</v>
      </c>
      <c r="U90" s="24">
        <f t="shared" si="1"/>
        <v>501.45666666666665</v>
      </c>
      <c r="V90" t="s">
        <v>430</v>
      </c>
      <c r="W90" t="s">
        <v>430</v>
      </c>
      <c r="X90" t="s">
        <v>430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213.7</v>
      </c>
      <c r="G91" s="13">
        <v>0</v>
      </c>
      <c r="H91" s="13">
        <v>3205.5</v>
      </c>
      <c r="I91" s="13">
        <v>641.1</v>
      </c>
      <c r="J91" s="13">
        <v>0</v>
      </c>
      <c r="K91" s="13">
        <v>3846.6</v>
      </c>
      <c r="L91" s="13">
        <v>88.51</v>
      </c>
      <c r="M91" s="13">
        <v>0</v>
      </c>
      <c r="N91" s="13">
        <v>0</v>
      </c>
      <c r="O91" s="13">
        <v>38</v>
      </c>
      <c r="P91" s="13">
        <v>126.51</v>
      </c>
      <c r="Q91" s="13">
        <v>3720.09</v>
      </c>
      <c r="R91" s="13"/>
      <c r="S91" s="13">
        <v>213.61</v>
      </c>
      <c r="T91" s="13">
        <v>125.1</v>
      </c>
      <c r="U91" s="24">
        <f t="shared" si="1"/>
        <v>626.34833333333336</v>
      </c>
      <c r="V91" t="s">
        <v>430</v>
      </c>
      <c r="W91" t="s">
        <v>430</v>
      </c>
      <c r="X91" t="s">
        <v>430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295.52</v>
      </c>
      <c r="G92" s="13">
        <v>0</v>
      </c>
      <c r="H92" s="13">
        <v>4432.8</v>
      </c>
      <c r="I92" s="13">
        <v>886.56</v>
      </c>
      <c r="J92" s="13">
        <v>0</v>
      </c>
      <c r="K92" s="13">
        <v>5319.3600000000006</v>
      </c>
      <c r="L92" s="13">
        <v>347.14</v>
      </c>
      <c r="M92" s="13">
        <v>0</v>
      </c>
      <c r="N92" s="13">
        <v>0</v>
      </c>
      <c r="O92" s="13">
        <v>0</v>
      </c>
      <c r="P92" s="13">
        <v>347.14</v>
      </c>
      <c r="Q92" s="13">
        <v>4972.22</v>
      </c>
      <c r="R92" s="13"/>
      <c r="S92" s="13">
        <v>347.14</v>
      </c>
      <c r="T92" s="13">
        <v>0</v>
      </c>
      <c r="U92" s="24">
        <f t="shared" si="1"/>
        <v>828.70333333333338</v>
      </c>
      <c r="V92" t="s">
        <v>430</v>
      </c>
      <c r="W92" t="s">
        <v>430</v>
      </c>
      <c r="X92" t="s">
        <v>430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265.52</v>
      </c>
      <c r="G93" s="13">
        <v>0</v>
      </c>
      <c r="H93" s="13">
        <v>3982.81</v>
      </c>
      <c r="I93" s="13">
        <v>796.56</v>
      </c>
      <c r="J93" s="13">
        <v>0</v>
      </c>
      <c r="K93" s="13">
        <v>4779.37</v>
      </c>
      <c r="L93" s="13">
        <v>298.18</v>
      </c>
      <c r="M93" s="13">
        <v>0</v>
      </c>
      <c r="N93" s="13">
        <v>0</v>
      </c>
      <c r="O93" s="13">
        <v>45</v>
      </c>
      <c r="P93" s="13">
        <v>343.18</v>
      </c>
      <c r="Q93" s="13">
        <v>4436.1899999999996</v>
      </c>
      <c r="R93" s="13"/>
      <c r="S93" s="13">
        <v>298.18</v>
      </c>
      <c r="T93" s="13">
        <v>0</v>
      </c>
      <c r="U93" s="24">
        <f t="shared" si="1"/>
        <v>746.86500000000001</v>
      </c>
      <c r="V93" t="s">
        <v>430</v>
      </c>
      <c r="W93" t="s">
        <v>430</v>
      </c>
      <c r="X93" t="s">
        <v>430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247.96</v>
      </c>
      <c r="G94" s="13">
        <v>0</v>
      </c>
      <c r="H94" s="13">
        <v>3719.35</v>
      </c>
      <c r="I94" s="13">
        <v>743.88</v>
      </c>
      <c r="J94" s="13">
        <v>0</v>
      </c>
      <c r="K94" s="13">
        <v>4463.2299999999996</v>
      </c>
      <c r="L94" s="13">
        <v>269.52</v>
      </c>
      <c r="M94" s="13">
        <v>0</v>
      </c>
      <c r="N94" s="13">
        <v>0</v>
      </c>
      <c r="O94" s="13">
        <v>42</v>
      </c>
      <c r="P94" s="13">
        <v>311.52</v>
      </c>
      <c r="Q94" s="13">
        <v>4151.71</v>
      </c>
      <c r="R94" s="13"/>
      <c r="S94" s="13">
        <v>269.52</v>
      </c>
      <c r="T94" s="13">
        <v>0</v>
      </c>
      <c r="U94" s="24">
        <f t="shared" si="1"/>
        <v>698.95166666666671</v>
      </c>
      <c r="V94" t="s">
        <v>430</v>
      </c>
      <c r="W94" t="s">
        <v>430</v>
      </c>
      <c r="X94" t="s">
        <v>430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234.5</v>
      </c>
      <c r="G95" s="13">
        <v>0</v>
      </c>
      <c r="H95" s="13">
        <v>3517.55</v>
      </c>
      <c r="I95" s="13">
        <v>703.52</v>
      </c>
      <c r="J95" s="13">
        <v>0</v>
      </c>
      <c r="K95" s="13">
        <v>4221.07</v>
      </c>
      <c r="L95" s="13">
        <v>140.16</v>
      </c>
      <c r="M95" s="13">
        <v>0</v>
      </c>
      <c r="N95" s="13">
        <v>0</v>
      </c>
      <c r="O95" s="13">
        <v>41</v>
      </c>
      <c r="P95" s="13">
        <v>181.16</v>
      </c>
      <c r="Q95" s="13">
        <v>4039.91</v>
      </c>
      <c r="R95" s="13"/>
      <c r="S95" s="13">
        <v>247.56</v>
      </c>
      <c r="T95" s="13">
        <v>107.4</v>
      </c>
      <c r="U95" s="24">
        <f t="shared" si="1"/>
        <v>680.15166666666664</v>
      </c>
      <c r="V95" t="s">
        <v>430</v>
      </c>
      <c r="W95" t="s">
        <v>430</v>
      </c>
      <c r="X95" t="s">
        <v>430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219.43</v>
      </c>
      <c r="G96" s="13">
        <v>0</v>
      </c>
      <c r="H96" s="13">
        <v>3291.38</v>
      </c>
      <c r="I96" s="13">
        <v>658.28</v>
      </c>
      <c r="J96" s="13">
        <v>0</v>
      </c>
      <c r="K96" s="13">
        <v>3949.66</v>
      </c>
      <c r="L96" s="13">
        <v>97.86</v>
      </c>
      <c r="M96" s="13">
        <v>0</v>
      </c>
      <c r="N96" s="13">
        <v>0</v>
      </c>
      <c r="O96" s="13">
        <v>39</v>
      </c>
      <c r="P96" s="13">
        <v>136.86000000000001</v>
      </c>
      <c r="Q96" s="13">
        <v>3812.8</v>
      </c>
      <c r="R96" s="13"/>
      <c r="S96" s="13">
        <v>222.96</v>
      </c>
      <c r="T96" s="13">
        <v>125.1</v>
      </c>
      <c r="U96" s="24">
        <f t="shared" si="1"/>
        <v>641.9666666666667</v>
      </c>
      <c r="V96" t="s">
        <v>430</v>
      </c>
      <c r="W96" t="s">
        <v>430</v>
      </c>
      <c r="X96" t="s">
        <v>430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252.49</v>
      </c>
      <c r="G97" s="13">
        <v>0</v>
      </c>
      <c r="H97" s="13">
        <v>3787.3</v>
      </c>
      <c r="I97" s="13">
        <v>757.46</v>
      </c>
      <c r="J97" s="13">
        <v>0</v>
      </c>
      <c r="K97" s="13">
        <v>4544.76</v>
      </c>
      <c r="L97" s="13">
        <v>276.91000000000003</v>
      </c>
      <c r="M97" s="13">
        <v>0</v>
      </c>
      <c r="N97" s="13">
        <v>0</v>
      </c>
      <c r="O97" s="13">
        <v>43</v>
      </c>
      <c r="P97" s="13">
        <v>319.91000000000003</v>
      </c>
      <c r="Q97" s="13">
        <v>4224.8500000000004</v>
      </c>
      <c r="R97" s="13"/>
      <c r="S97" s="13">
        <v>276.91000000000003</v>
      </c>
      <c r="T97" s="13">
        <v>0</v>
      </c>
      <c r="U97" s="24">
        <f t="shared" si="1"/>
        <v>711.30833333333339</v>
      </c>
      <c r="V97" t="s">
        <v>430</v>
      </c>
      <c r="W97" t="s">
        <v>430</v>
      </c>
      <c r="X97" t="s">
        <v>430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196.61</v>
      </c>
      <c r="G98" s="13">
        <v>0</v>
      </c>
      <c r="H98" s="13">
        <v>2949.12</v>
      </c>
      <c r="I98" s="13">
        <v>589.82000000000005</v>
      </c>
      <c r="J98" s="13">
        <v>0</v>
      </c>
      <c r="K98" s="13">
        <v>3538.94</v>
      </c>
      <c r="L98" s="13">
        <v>40.369999999999997</v>
      </c>
      <c r="M98" s="13">
        <v>0</v>
      </c>
      <c r="N98" s="13">
        <v>0</v>
      </c>
      <c r="O98" s="13">
        <v>50</v>
      </c>
      <c r="P98" s="13">
        <v>90.37</v>
      </c>
      <c r="Q98" s="13">
        <v>3448.57</v>
      </c>
      <c r="R98" s="13"/>
      <c r="S98" s="13">
        <v>185.72</v>
      </c>
      <c r="T98" s="13">
        <v>145.35</v>
      </c>
      <c r="U98" s="24">
        <f t="shared" si="1"/>
        <v>583.09500000000003</v>
      </c>
      <c r="V98" t="s">
        <v>430</v>
      </c>
      <c r="W98" t="s">
        <v>430</v>
      </c>
      <c r="X98" t="s">
        <v>430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281.48</v>
      </c>
      <c r="G99" s="13">
        <v>0</v>
      </c>
      <c r="H99" s="13">
        <v>4222.2</v>
      </c>
      <c r="I99" s="13">
        <v>844.44</v>
      </c>
      <c r="J99" s="13">
        <v>0</v>
      </c>
      <c r="K99" s="13">
        <v>5066.6399999999994</v>
      </c>
      <c r="L99" s="13">
        <v>324.23</v>
      </c>
      <c r="M99" s="13">
        <v>0</v>
      </c>
      <c r="N99" s="13">
        <v>0</v>
      </c>
      <c r="O99" s="13">
        <v>42</v>
      </c>
      <c r="P99" s="13">
        <v>366.23</v>
      </c>
      <c r="Q99" s="13">
        <v>4700.41</v>
      </c>
      <c r="R99" s="13"/>
      <c r="S99" s="13">
        <v>324.23</v>
      </c>
      <c r="T99" s="13">
        <v>0</v>
      </c>
      <c r="U99" s="24">
        <f t="shared" si="1"/>
        <v>790.40166666666664</v>
      </c>
      <c r="V99" t="s">
        <v>430</v>
      </c>
      <c r="W99" t="s">
        <v>430</v>
      </c>
      <c r="X99" t="s">
        <v>430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436.84</v>
      </c>
      <c r="G100" s="13">
        <v>0</v>
      </c>
      <c r="H100" s="13">
        <v>6552.55</v>
      </c>
      <c r="I100" s="13">
        <v>1310.52</v>
      </c>
      <c r="J100" s="13">
        <v>0</v>
      </c>
      <c r="K100" s="13">
        <v>7863.07</v>
      </c>
      <c r="L100" s="13">
        <v>690.27</v>
      </c>
      <c r="M100" s="13">
        <v>0</v>
      </c>
      <c r="N100" s="13">
        <v>0</v>
      </c>
      <c r="O100" s="13">
        <v>0</v>
      </c>
      <c r="P100" s="13">
        <v>690.27</v>
      </c>
      <c r="Q100" s="13">
        <v>7172.8</v>
      </c>
      <c r="R100" s="13"/>
      <c r="S100" s="13">
        <v>690.27</v>
      </c>
      <c r="T100" s="13">
        <v>0</v>
      </c>
      <c r="U100" s="24">
        <f t="shared" si="1"/>
        <v>1195.4666666666667</v>
      </c>
      <c r="V100" t="s">
        <v>430</v>
      </c>
      <c r="W100" t="s">
        <v>430</v>
      </c>
      <c r="X100" t="s">
        <v>430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215.47</v>
      </c>
      <c r="G101" s="13">
        <v>0</v>
      </c>
      <c r="H101" s="13">
        <v>3232.08</v>
      </c>
      <c r="I101" s="13">
        <v>646.41999999999996</v>
      </c>
      <c r="J101" s="13">
        <v>0</v>
      </c>
      <c r="K101" s="13">
        <v>3878.5</v>
      </c>
      <c r="L101" s="13">
        <v>91.4</v>
      </c>
      <c r="M101" s="13">
        <v>0</v>
      </c>
      <c r="N101" s="13">
        <v>0</v>
      </c>
      <c r="O101" s="13">
        <v>0</v>
      </c>
      <c r="P101" s="13">
        <v>91.4</v>
      </c>
      <c r="Q101" s="13">
        <v>3787.1</v>
      </c>
      <c r="R101" s="13"/>
      <c r="S101" s="13">
        <v>216.5</v>
      </c>
      <c r="T101" s="13">
        <v>125.1</v>
      </c>
      <c r="U101" s="24">
        <f t="shared" si="1"/>
        <v>631.18333333333328</v>
      </c>
      <c r="V101" t="s">
        <v>430</v>
      </c>
      <c r="W101" t="s">
        <v>430</v>
      </c>
      <c r="X101" t="s">
        <v>430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573.9</v>
      </c>
      <c r="G102" s="13">
        <v>0</v>
      </c>
      <c r="H102" s="13">
        <v>8608.44</v>
      </c>
      <c r="I102" s="13">
        <v>1721.68</v>
      </c>
      <c r="J102" s="13">
        <v>0</v>
      </c>
      <c r="K102" s="13">
        <v>10330.120000000001</v>
      </c>
      <c r="L102" s="13">
        <v>1127.72</v>
      </c>
      <c r="M102" s="13">
        <v>0</v>
      </c>
      <c r="N102" s="13">
        <v>0</v>
      </c>
      <c r="O102" s="13">
        <v>0</v>
      </c>
      <c r="P102" s="13">
        <v>1127.72</v>
      </c>
      <c r="Q102" s="13">
        <v>9202.4</v>
      </c>
      <c r="R102" s="13"/>
      <c r="S102" s="13">
        <v>1127.72</v>
      </c>
      <c r="T102" s="13">
        <v>0</v>
      </c>
      <c r="U102" s="24">
        <f t="shared" si="1"/>
        <v>1533.7333333333333</v>
      </c>
      <c r="V102" t="s">
        <v>430</v>
      </c>
      <c r="W102" t="s">
        <v>431</v>
      </c>
      <c r="X102" t="s">
        <v>430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211.25</v>
      </c>
      <c r="G103" s="13">
        <v>0</v>
      </c>
      <c r="H103" s="13">
        <v>3168.69</v>
      </c>
      <c r="I103" s="13">
        <v>633.74</v>
      </c>
      <c r="J103" s="13">
        <v>0</v>
      </c>
      <c r="K103" s="13">
        <v>3802.4300000000003</v>
      </c>
      <c r="L103" s="13">
        <v>84.51</v>
      </c>
      <c r="M103" s="13">
        <v>0</v>
      </c>
      <c r="N103" s="13">
        <v>0</v>
      </c>
      <c r="O103" s="13">
        <v>37</v>
      </c>
      <c r="P103" s="13">
        <v>121.51</v>
      </c>
      <c r="Q103" s="13">
        <v>3680.92</v>
      </c>
      <c r="R103" s="13"/>
      <c r="S103" s="13">
        <v>209.61</v>
      </c>
      <c r="T103" s="13">
        <v>125.1</v>
      </c>
      <c r="U103" s="24">
        <f t="shared" si="1"/>
        <v>619.65333333333331</v>
      </c>
      <c r="V103" t="s">
        <v>430</v>
      </c>
      <c r="W103" t="s">
        <v>430</v>
      </c>
      <c r="X103" t="s">
        <v>430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211.25</v>
      </c>
      <c r="G104" s="13">
        <v>0</v>
      </c>
      <c r="H104" s="13">
        <v>3168.69</v>
      </c>
      <c r="I104" s="13">
        <v>633.74</v>
      </c>
      <c r="J104" s="13">
        <v>0</v>
      </c>
      <c r="K104" s="13">
        <v>3802.4300000000003</v>
      </c>
      <c r="L104" s="13">
        <v>84.51</v>
      </c>
      <c r="M104" s="13">
        <v>0</v>
      </c>
      <c r="N104" s="13">
        <v>0</v>
      </c>
      <c r="O104" s="13">
        <v>52</v>
      </c>
      <c r="P104" s="13">
        <v>136.51</v>
      </c>
      <c r="Q104" s="13">
        <v>3665.92</v>
      </c>
      <c r="R104" s="13"/>
      <c r="S104" s="13">
        <v>209.61</v>
      </c>
      <c r="T104" s="13">
        <v>125.1</v>
      </c>
      <c r="U104" s="24">
        <f t="shared" si="1"/>
        <v>619.65333333333331</v>
      </c>
      <c r="V104" t="s">
        <v>430</v>
      </c>
      <c r="W104" t="s">
        <v>430</v>
      </c>
      <c r="X104" t="s">
        <v>430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363.12</v>
      </c>
      <c r="G105" s="13">
        <v>0</v>
      </c>
      <c r="H105" s="13">
        <v>5446.83</v>
      </c>
      <c r="I105" s="13">
        <v>1089.3599999999999</v>
      </c>
      <c r="J105" s="13">
        <v>0</v>
      </c>
      <c r="K105" s="13">
        <v>6536.19</v>
      </c>
      <c r="L105" s="13">
        <v>493.44</v>
      </c>
      <c r="M105" s="13">
        <v>0</v>
      </c>
      <c r="N105" s="13">
        <v>0</v>
      </c>
      <c r="O105" s="13">
        <v>75</v>
      </c>
      <c r="P105" s="13">
        <v>568.44000000000005</v>
      </c>
      <c r="Q105" s="13">
        <v>5967.75</v>
      </c>
      <c r="R105" s="13"/>
      <c r="S105" s="13">
        <v>493.44</v>
      </c>
      <c r="T105" s="13">
        <v>0</v>
      </c>
      <c r="U105" s="24">
        <f t="shared" si="1"/>
        <v>1007.125</v>
      </c>
      <c r="V105" t="s">
        <v>430</v>
      </c>
      <c r="W105" t="s">
        <v>430</v>
      </c>
      <c r="X105" t="s">
        <v>430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209.3</v>
      </c>
      <c r="G106" s="13">
        <v>0</v>
      </c>
      <c r="H106" s="13">
        <v>3139.44</v>
      </c>
      <c r="I106" s="13">
        <v>627.88</v>
      </c>
      <c r="J106" s="13">
        <v>0</v>
      </c>
      <c r="K106" s="13">
        <v>3767.32</v>
      </c>
      <c r="L106" s="13">
        <v>81.33</v>
      </c>
      <c r="M106" s="13">
        <v>0</v>
      </c>
      <c r="N106" s="13">
        <v>0</v>
      </c>
      <c r="O106" s="13">
        <v>37</v>
      </c>
      <c r="P106" s="13">
        <v>118.33</v>
      </c>
      <c r="Q106" s="13">
        <v>3648.99</v>
      </c>
      <c r="R106" s="13"/>
      <c r="S106" s="13">
        <v>206.43</v>
      </c>
      <c r="T106" s="13">
        <v>125.1</v>
      </c>
      <c r="U106" s="24">
        <f t="shared" si="1"/>
        <v>614.33166666666671</v>
      </c>
      <c r="V106" t="s">
        <v>430</v>
      </c>
      <c r="W106" t="s">
        <v>430</v>
      </c>
      <c r="X106" t="s">
        <v>430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218.24</v>
      </c>
      <c r="G107" s="13">
        <v>0</v>
      </c>
      <c r="H107" s="13">
        <v>3273.6</v>
      </c>
      <c r="I107" s="13">
        <v>654.72</v>
      </c>
      <c r="J107" s="13">
        <v>0</v>
      </c>
      <c r="K107" s="13">
        <v>3928.3199999999997</v>
      </c>
      <c r="L107" s="13">
        <v>95.92</v>
      </c>
      <c r="M107" s="13">
        <v>0</v>
      </c>
      <c r="N107" s="13">
        <v>0</v>
      </c>
      <c r="O107" s="13">
        <v>0</v>
      </c>
      <c r="P107" s="13">
        <v>95.92</v>
      </c>
      <c r="Q107" s="13">
        <v>3832.4</v>
      </c>
      <c r="R107" s="13"/>
      <c r="S107" s="13">
        <v>221.02</v>
      </c>
      <c r="T107" s="13">
        <v>125.1</v>
      </c>
      <c r="U107" s="24">
        <f t="shared" si="1"/>
        <v>638.73333333333335</v>
      </c>
      <c r="V107" t="s">
        <v>430</v>
      </c>
      <c r="W107" t="s">
        <v>430</v>
      </c>
      <c r="X107" t="s">
        <v>430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213.7</v>
      </c>
      <c r="G108" s="13">
        <v>0</v>
      </c>
      <c r="H108" s="13">
        <v>3205.5</v>
      </c>
      <c r="I108" s="13">
        <v>641.1</v>
      </c>
      <c r="J108" s="13">
        <v>0</v>
      </c>
      <c r="K108" s="13">
        <v>3846.6</v>
      </c>
      <c r="L108" s="13">
        <v>88.51</v>
      </c>
      <c r="M108" s="13">
        <v>0</v>
      </c>
      <c r="N108" s="13">
        <v>0</v>
      </c>
      <c r="O108" s="13">
        <v>53</v>
      </c>
      <c r="P108" s="13">
        <v>141.51</v>
      </c>
      <c r="Q108" s="13">
        <v>3705.09</v>
      </c>
      <c r="R108" s="13"/>
      <c r="S108" s="13">
        <v>213.61</v>
      </c>
      <c r="T108" s="13">
        <v>125.1</v>
      </c>
      <c r="U108" s="24">
        <f t="shared" si="1"/>
        <v>626.34833333333336</v>
      </c>
      <c r="V108" t="s">
        <v>430</v>
      </c>
      <c r="W108" t="s">
        <v>430</v>
      </c>
      <c r="X108" t="s">
        <v>430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277.26</v>
      </c>
      <c r="G109" s="13">
        <v>0</v>
      </c>
      <c r="H109" s="13">
        <v>4158.97</v>
      </c>
      <c r="I109" s="13">
        <v>831.8</v>
      </c>
      <c r="J109" s="13">
        <v>0</v>
      </c>
      <c r="K109" s="13">
        <v>4990.7700000000004</v>
      </c>
      <c r="L109" s="13">
        <v>317.35000000000002</v>
      </c>
      <c r="M109" s="13">
        <v>0</v>
      </c>
      <c r="N109" s="13">
        <v>0</v>
      </c>
      <c r="O109" s="13">
        <v>0</v>
      </c>
      <c r="P109" s="13">
        <v>317.35000000000002</v>
      </c>
      <c r="Q109" s="13">
        <v>4673.42</v>
      </c>
      <c r="R109" s="13"/>
      <c r="S109" s="13">
        <v>317.35000000000002</v>
      </c>
      <c r="T109" s="13">
        <v>0</v>
      </c>
      <c r="U109" s="24">
        <f t="shared" si="1"/>
        <v>778.90333333333331</v>
      </c>
      <c r="V109" t="s">
        <v>430</v>
      </c>
      <c r="W109" t="s">
        <v>430</v>
      </c>
      <c r="X109" t="s">
        <v>430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220.65</v>
      </c>
      <c r="G110" s="13">
        <v>0</v>
      </c>
      <c r="H110" s="13">
        <v>3309.78</v>
      </c>
      <c r="I110" s="13">
        <v>661.96</v>
      </c>
      <c r="J110" s="13">
        <v>0</v>
      </c>
      <c r="K110" s="13">
        <v>3971.7400000000002</v>
      </c>
      <c r="L110" s="13">
        <v>99.86</v>
      </c>
      <c r="M110" s="13">
        <v>0</v>
      </c>
      <c r="N110" s="13">
        <v>0</v>
      </c>
      <c r="O110" s="13">
        <v>54</v>
      </c>
      <c r="P110" s="13">
        <v>153.86000000000001</v>
      </c>
      <c r="Q110" s="13">
        <v>3817.88</v>
      </c>
      <c r="R110" s="13"/>
      <c r="S110" s="13">
        <v>224.96</v>
      </c>
      <c r="T110" s="13">
        <v>125.1</v>
      </c>
      <c r="U110" s="24">
        <f t="shared" si="1"/>
        <v>645.31333333333339</v>
      </c>
      <c r="V110" t="s">
        <v>430</v>
      </c>
      <c r="W110" t="s">
        <v>430</v>
      </c>
      <c r="X110" t="s">
        <v>430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220.65</v>
      </c>
      <c r="G111" s="13">
        <v>0</v>
      </c>
      <c r="H111" s="13">
        <v>3309.78</v>
      </c>
      <c r="I111" s="13">
        <v>661.96</v>
      </c>
      <c r="J111" s="13">
        <v>0</v>
      </c>
      <c r="K111" s="13">
        <v>3971.7400000000002</v>
      </c>
      <c r="L111" s="13">
        <v>99.86</v>
      </c>
      <c r="M111" s="13">
        <v>0</v>
      </c>
      <c r="N111" s="13">
        <v>0</v>
      </c>
      <c r="O111" s="13">
        <v>44</v>
      </c>
      <c r="P111" s="13">
        <v>143.86000000000001</v>
      </c>
      <c r="Q111" s="13">
        <v>3827.88</v>
      </c>
      <c r="R111" s="13"/>
      <c r="S111" s="13">
        <v>224.96</v>
      </c>
      <c r="T111" s="13">
        <v>125.1</v>
      </c>
      <c r="U111" s="24">
        <f t="shared" si="1"/>
        <v>645.31333333333339</v>
      </c>
      <c r="V111" t="s">
        <v>430</v>
      </c>
      <c r="W111" t="s">
        <v>430</v>
      </c>
      <c r="X111" t="s">
        <v>430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129.06</v>
      </c>
      <c r="G112" s="13">
        <v>0</v>
      </c>
      <c r="H112" s="13">
        <v>1935.88</v>
      </c>
      <c r="I112" s="13">
        <v>387.18</v>
      </c>
      <c r="J112" s="13">
        <v>79.010000000000005</v>
      </c>
      <c r="K112" s="13">
        <v>2402.0700000000002</v>
      </c>
      <c r="L112" s="13">
        <v>0</v>
      </c>
      <c r="M112" s="13">
        <v>0</v>
      </c>
      <c r="N112" s="13">
        <v>0</v>
      </c>
      <c r="O112" s="13">
        <v>24</v>
      </c>
      <c r="P112" s="13">
        <v>24</v>
      </c>
      <c r="Q112" s="13">
        <v>2378.0700000000002</v>
      </c>
      <c r="R112" s="13"/>
      <c r="S112" s="13">
        <v>109.69</v>
      </c>
      <c r="T112" s="13">
        <v>188.7</v>
      </c>
      <c r="U112" s="24">
        <f t="shared" si="1"/>
        <v>400.34500000000003</v>
      </c>
      <c r="V112" t="s">
        <v>430</v>
      </c>
      <c r="W112" t="s">
        <v>430</v>
      </c>
      <c r="X112" t="s">
        <v>430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129.06</v>
      </c>
      <c r="G113" s="13">
        <v>0</v>
      </c>
      <c r="H113" s="13">
        <v>1935.88</v>
      </c>
      <c r="I113" s="13">
        <v>387.18</v>
      </c>
      <c r="J113" s="13">
        <v>79.010000000000005</v>
      </c>
      <c r="K113" s="13">
        <v>2402.0700000000002</v>
      </c>
      <c r="L113" s="13">
        <v>0</v>
      </c>
      <c r="M113" s="13">
        <v>0</v>
      </c>
      <c r="N113" s="13">
        <v>0</v>
      </c>
      <c r="O113" s="13">
        <v>24</v>
      </c>
      <c r="P113" s="13">
        <v>24</v>
      </c>
      <c r="Q113" s="13">
        <v>2378.0700000000002</v>
      </c>
      <c r="R113" s="13"/>
      <c r="S113" s="13">
        <v>109.69</v>
      </c>
      <c r="T113" s="13">
        <v>188.7</v>
      </c>
      <c r="U113" s="24">
        <f t="shared" si="1"/>
        <v>400.34500000000003</v>
      </c>
      <c r="V113" t="s">
        <v>430</v>
      </c>
      <c r="W113" t="s">
        <v>430</v>
      </c>
      <c r="X113" t="s">
        <v>430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242.9</v>
      </c>
      <c r="G114" s="13">
        <v>0</v>
      </c>
      <c r="H114" s="13">
        <v>3643.54</v>
      </c>
      <c r="I114" s="13">
        <v>728.7</v>
      </c>
      <c r="J114" s="13">
        <v>0</v>
      </c>
      <c r="K114" s="13">
        <v>4372.24</v>
      </c>
      <c r="L114" s="13">
        <v>261.27</v>
      </c>
      <c r="M114" s="13">
        <v>0</v>
      </c>
      <c r="N114" s="13">
        <v>0</v>
      </c>
      <c r="O114" s="13">
        <v>41</v>
      </c>
      <c r="P114" s="13">
        <v>302.27</v>
      </c>
      <c r="Q114" s="13">
        <v>4069.97</v>
      </c>
      <c r="R114" s="13"/>
      <c r="S114" s="13">
        <v>261.27</v>
      </c>
      <c r="T114" s="13">
        <v>0</v>
      </c>
      <c r="U114" s="24">
        <f t="shared" si="1"/>
        <v>685.16166666666652</v>
      </c>
      <c r="V114" t="s">
        <v>430</v>
      </c>
      <c r="W114" t="s">
        <v>430</v>
      </c>
      <c r="X114" t="s">
        <v>430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281.14</v>
      </c>
      <c r="G115" s="13">
        <v>0</v>
      </c>
      <c r="H115" s="13">
        <v>4217.16</v>
      </c>
      <c r="I115" s="13">
        <v>843.44</v>
      </c>
      <c r="J115" s="13">
        <v>0</v>
      </c>
      <c r="K115" s="13">
        <v>5060.6000000000004</v>
      </c>
      <c r="L115" s="13">
        <v>323.68</v>
      </c>
      <c r="M115" s="13">
        <v>0</v>
      </c>
      <c r="N115" s="13">
        <v>0</v>
      </c>
      <c r="O115" s="13">
        <v>62</v>
      </c>
      <c r="P115" s="13">
        <v>385.68</v>
      </c>
      <c r="Q115" s="13">
        <v>4674.92</v>
      </c>
      <c r="R115" s="13"/>
      <c r="S115" s="13">
        <v>323.68</v>
      </c>
      <c r="T115" s="13">
        <v>0</v>
      </c>
      <c r="U115" s="24">
        <f t="shared" si="1"/>
        <v>789.48666666666668</v>
      </c>
      <c r="V115" t="s">
        <v>430</v>
      </c>
      <c r="W115" t="s">
        <v>430</v>
      </c>
      <c r="X115" t="s">
        <v>430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244.76</v>
      </c>
      <c r="G116" s="13">
        <v>0</v>
      </c>
      <c r="H116" s="13">
        <v>3671.38</v>
      </c>
      <c r="I116" s="13">
        <v>734.28</v>
      </c>
      <c r="J116" s="13">
        <v>0</v>
      </c>
      <c r="K116" s="13">
        <v>4405.66</v>
      </c>
      <c r="L116" s="13">
        <v>264.3</v>
      </c>
      <c r="M116" s="13">
        <v>0</v>
      </c>
      <c r="N116" s="13">
        <v>0</v>
      </c>
      <c r="O116" s="13">
        <v>56</v>
      </c>
      <c r="P116" s="13">
        <v>320.3</v>
      </c>
      <c r="Q116" s="13">
        <v>4085.36</v>
      </c>
      <c r="R116" s="13"/>
      <c r="S116" s="13">
        <v>264.3</v>
      </c>
      <c r="T116" s="13">
        <v>0</v>
      </c>
      <c r="U116" s="24">
        <f t="shared" si="1"/>
        <v>690.2266666666668</v>
      </c>
      <c r="V116" t="s">
        <v>430</v>
      </c>
      <c r="W116" t="s">
        <v>430</v>
      </c>
      <c r="X116" t="s">
        <v>430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226.25</v>
      </c>
      <c r="G117" s="13">
        <v>0</v>
      </c>
      <c r="H117" s="13">
        <v>3393.77</v>
      </c>
      <c r="I117" s="13">
        <v>678.76</v>
      </c>
      <c r="J117" s="13">
        <v>0</v>
      </c>
      <c r="K117" s="13">
        <v>4072.5299999999997</v>
      </c>
      <c r="L117" s="13">
        <v>109</v>
      </c>
      <c r="M117" s="13">
        <v>0</v>
      </c>
      <c r="N117" s="13">
        <v>0</v>
      </c>
      <c r="O117" s="13">
        <v>40</v>
      </c>
      <c r="P117" s="13">
        <v>149</v>
      </c>
      <c r="Q117" s="13">
        <v>3923.53</v>
      </c>
      <c r="R117" s="13"/>
      <c r="S117" s="13">
        <v>234.1</v>
      </c>
      <c r="T117" s="13">
        <v>125.1</v>
      </c>
      <c r="U117" s="24">
        <f t="shared" si="1"/>
        <v>660.58833333333337</v>
      </c>
      <c r="V117" t="s">
        <v>430</v>
      </c>
      <c r="W117" t="s">
        <v>430</v>
      </c>
      <c r="X117" t="s">
        <v>430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220.65</v>
      </c>
      <c r="G118" s="13">
        <v>0</v>
      </c>
      <c r="H118" s="13">
        <v>3309.78</v>
      </c>
      <c r="I118" s="13">
        <v>661.96</v>
      </c>
      <c r="J118" s="13">
        <v>0</v>
      </c>
      <c r="K118" s="13">
        <v>3971.7400000000002</v>
      </c>
      <c r="L118" s="13">
        <v>99.86</v>
      </c>
      <c r="M118" s="13">
        <v>0</v>
      </c>
      <c r="N118" s="13">
        <v>0</v>
      </c>
      <c r="O118" s="13">
        <v>54</v>
      </c>
      <c r="P118" s="13">
        <v>153.86000000000001</v>
      </c>
      <c r="Q118" s="13">
        <v>3817.88</v>
      </c>
      <c r="R118" s="13"/>
      <c r="S118" s="13">
        <v>224.96</v>
      </c>
      <c r="T118" s="13">
        <v>125.1</v>
      </c>
      <c r="U118" s="24">
        <f t="shared" si="1"/>
        <v>645.31333333333339</v>
      </c>
      <c r="V118" t="s">
        <v>430</v>
      </c>
      <c r="W118" t="s">
        <v>430</v>
      </c>
      <c r="X118" t="s">
        <v>430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220.65</v>
      </c>
      <c r="G119" s="13">
        <v>0</v>
      </c>
      <c r="H119" s="13">
        <v>3309.78</v>
      </c>
      <c r="I119" s="13">
        <v>661.96</v>
      </c>
      <c r="J119" s="13">
        <v>0</v>
      </c>
      <c r="K119" s="13">
        <v>3971.7400000000002</v>
      </c>
      <c r="L119" s="13">
        <v>99.86</v>
      </c>
      <c r="M119" s="13">
        <v>0</v>
      </c>
      <c r="N119" s="13">
        <v>0</v>
      </c>
      <c r="O119" s="13">
        <v>54</v>
      </c>
      <c r="P119" s="13">
        <v>153.86000000000001</v>
      </c>
      <c r="Q119" s="13">
        <v>3817.88</v>
      </c>
      <c r="R119" s="13"/>
      <c r="S119" s="13">
        <v>224.96</v>
      </c>
      <c r="T119" s="13">
        <v>125.1</v>
      </c>
      <c r="U119" s="24">
        <f t="shared" si="1"/>
        <v>645.31333333333339</v>
      </c>
      <c r="V119" t="s">
        <v>430</v>
      </c>
      <c r="W119" t="s">
        <v>430</v>
      </c>
      <c r="X119" t="s">
        <v>430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233.6</v>
      </c>
      <c r="G120" s="13">
        <v>0</v>
      </c>
      <c r="H120" s="13">
        <v>3504.03</v>
      </c>
      <c r="I120" s="13">
        <v>700.8</v>
      </c>
      <c r="J120" s="13">
        <v>0</v>
      </c>
      <c r="K120" s="13">
        <v>4204.83</v>
      </c>
      <c r="L120" s="13">
        <v>120.99</v>
      </c>
      <c r="M120" s="13">
        <v>0</v>
      </c>
      <c r="N120" s="13">
        <v>0</v>
      </c>
      <c r="O120" s="13">
        <v>0</v>
      </c>
      <c r="P120" s="13">
        <v>120.99</v>
      </c>
      <c r="Q120" s="13">
        <v>4083.84</v>
      </c>
      <c r="R120" s="13"/>
      <c r="S120" s="13">
        <v>246.09</v>
      </c>
      <c r="T120" s="13">
        <v>125.1</v>
      </c>
      <c r="U120" s="24">
        <f t="shared" si="1"/>
        <v>680.6400000000001</v>
      </c>
      <c r="V120" t="s">
        <v>430</v>
      </c>
      <c r="W120" t="s">
        <v>430</v>
      </c>
      <c r="X120" t="s">
        <v>430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223.58</v>
      </c>
      <c r="G121" s="13">
        <v>0</v>
      </c>
      <c r="H121" s="13">
        <v>3353.66</v>
      </c>
      <c r="I121" s="13">
        <v>670.74</v>
      </c>
      <c r="J121" s="13">
        <v>0</v>
      </c>
      <c r="K121" s="13">
        <v>4024.3999999999996</v>
      </c>
      <c r="L121" s="13">
        <v>104.63</v>
      </c>
      <c r="M121" s="13">
        <v>0</v>
      </c>
      <c r="N121" s="13">
        <v>0</v>
      </c>
      <c r="O121" s="13">
        <v>0</v>
      </c>
      <c r="P121" s="13">
        <v>104.63</v>
      </c>
      <c r="Q121" s="13">
        <v>3919.77</v>
      </c>
      <c r="R121" s="13"/>
      <c r="S121" s="13">
        <v>229.73</v>
      </c>
      <c r="T121" s="13">
        <v>125.1</v>
      </c>
      <c r="U121" s="24">
        <f t="shared" si="1"/>
        <v>653.29499999999996</v>
      </c>
      <c r="V121" t="s">
        <v>430</v>
      </c>
      <c r="W121" t="s">
        <v>430</v>
      </c>
      <c r="X121" t="s">
        <v>430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216.53</v>
      </c>
      <c r="G122" s="13">
        <v>0</v>
      </c>
      <c r="H122" s="13">
        <v>3247.96</v>
      </c>
      <c r="I122" s="13">
        <v>649.6</v>
      </c>
      <c r="J122" s="13">
        <v>0</v>
      </c>
      <c r="K122" s="13">
        <v>3897.56</v>
      </c>
      <c r="L122" s="13">
        <v>93.13</v>
      </c>
      <c r="M122" s="13">
        <v>0</v>
      </c>
      <c r="N122" s="13">
        <v>0</v>
      </c>
      <c r="O122" s="13">
        <v>53</v>
      </c>
      <c r="P122" s="13">
        <v>146.13</v>
      </c>
      <c r="Q122" s="13">
        <v>3751.43</v>
      </c>
      <c r="R122" s="13"/>
      <c r="S122" s="13">
        <v>218.23</v>
      </c>
      <c r="T122" s="13">
        <v>125.1</v>
      </c>
      <c r="U122" s="24">
        <f t="shared" si="1"/>
        <v>634.0716666666666</v>
      </c>
      <c r="V122" t="s">
        <v>430</v>
      </c>
      <c r="W122" t="s">
        <v>430</v>
      </c>
      <c r="X122" t="s">
        <v>430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294.52999999999997</v>
      </c>
      <c r="G123" s="13">
        <v>0</v>
      </c>
      <c r="H123" s="13">
        <v>4418.0200000000004</v>
      </c>
      <c r="I123" s="13">
        <v>883.6</v>
      </c>
      <c r="J123" s="13">
        <v>0</v>
      </c>
      <c r="K123" s="13">
        <v>5301.6200000000008</v>
      </c>
      <c r="L123" s="13">
        <v>345.53</v>
      </c>
      <c r="M123" s="13">
        <v>0</v>
      </c>
      <c r="N123" s="13">
        <v>0</v>
      </c>
      <c r="O123" s="13">
        <v>50</v>
      </c>
      <c r="P123" s="13">
        <v>395.53</v>
      </c>
      <c r="Q123" s="13">
        <v>4906.09</v>
      </c>
      <c r="R123" s="13"/>
      <c r="S123" s="13">
        <v>345.53</v>
      </c>
      <c r="T123" s="13">
        <v>0</v>
      </c>
      <c r="U123" s="24">
        <f t="shared" si="1"/>
        <v>826.01499999999999</v>
      </c>
      <c r="V123" t="s">
        <v>430</v>
      </c>
      <c r="W123" t="s">
        <v>430</v>
      </c>
      <c r="X123" t="s">
        <v>430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221.56</v>
      </c>
      <c r="G124" s="13">
        <v>0</v>
      </c>
      <c r="H124" s="13">
        <v>3323.46</v>
      </c>
      <c r="I124" s="13">
        <v>664.7</v>
      </c>
      <c r="J124" s="13">
        <v>0</v>
      </c>
      <c r="K124" s="13">
        <v>3988.16</v>
      </c>
      <c r="L124" s="13">
        <v>101.35</v>
      </c>
      <c r="M124" s="13">
        <v>0</v>
      </c>
      <c r="N124" s="13">
        <v>0</v>
      </c>
      <c r="O124" s="13">
        <v>39</v>
      </c>
      <c r="P124" s="13">
        <v>140.35</v>
      </c>
      <c r="Q124" s="13">
        <v>3847.81</v>
      </c>
      <c r="R124" s="13"/>
      <c r="S124" s="13">
        <v>226.45</v>
      </c>
      <c r="T124" s="13">
        <v>125.1</v>
      </c>
      <c r="U124" s="24">
        <f t="shared" si="1"/>
        <v>647.80166666666662</v>
      </c>
      <c r="V124" t="s">
        <v>430</v>
      </c>
      <c r="W124" t="s">
        <v>430</v>
      </c>
      <c r="X124" t="s">
        <v>430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208.65</v>
      </c>
      <c r="G125" s="13">
        <v>0</v>
      </c>
      <c r="H125" s="13">
        <v>3129.68</v>
      </c>
      <c r="I125" s="13">
        <v>625.94000000000005</v>
      </c>
      <c r="J125" s="13">
        <v>0</v>
      </c>
      <c r="K125" s="13">
        <v>3755.62</v>
      </c>
      <c r="L125" s="13">
        <v>80.260000000000005</v>
      </c>
      <c r="M125" s="13">
        <v>0</v>
      </c>
      <c r="N125" s="13">
        <v>0</v>
      </c>
      <c r="O125" s="13">
        <v>37</v>
      </c>
      <c r="P125" s="13">
        <v>117.26</v>
      </c>
      <c r="Q125" s="13">
        <v>3638.36</v>
      </c>
      <c r="R125" s="13"/>
      <c r="S125" s="13">
        <v>205.36</v>
      </c>
      <c r="T125" s="13">
        <v>125.1</v>
      </c>
      <c r="U125" s="24">
        <f t="shared" si="1"/>
        <v>612.55999999999995</v>
      </c>
      <c r="V125" t="s">
        <v>430</v>
      </c>
      <c r="W125" t="s">
        <v>430</v>
      </c>
      <c r="X125" t="s">
        <v>430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436.84</v>
      </c>
      <c r="G126" s="13">
        <v>0</v>
      </c>
      <c r="H126" s="13">
        <v>6552.55</v>
      </c>
      <c r="I126" s="13">
        <v>1310.52</v>
      </c>
      <c r="J126" s="13">
        <v>0</v>
      </c>
      <c r="K126" s="13">
        <v>7863.07</v>
      </c>
      <c r="L126" s="13">
        <v>690.27</v>
      </c>
      <c r="M126" s="13">
        <v>0</v>
      </c>
      <c r="N126" s="13">
        <v>0</v>
      </c>
      <c r="O126" s="13">
        <v>1000</v>
      </c>
      <c r="P126" s="13">
        <v>1690.27</v>
      </c>
      <c r="Q126" s="13">
        <v>6172.8</v>
      </c>
      <c r="R126" s="13"/>
      <c r="S126" s="13">
        <v>690.27</v>
      </c>
      <c r="T126" s="13">
        <v>0</v>
      </c>
      <c r="U126" s="24">
        <f t="shared" si="1"/>
        <v>1195.4666666666667</v>
      </c>
      <c r="V126" t="s">
        <v>430</v>
      </c>
      <c r="W126" t="s">
        <v>430</v>
      </c>
      <c r="X126" t="s">
        <v>430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213.7</v>
      </c>
      <c r="G127" s="13">
        <v>0</v>
      </c>
      <c r="H127" s="13">
        <v>3205.5</v>
      </c>
      <c r="I127" s="13">
        <v>641.1</v>
      </c>
      <c r="J127" s="13">
        <v>0</v>
      </c>
      <c r="K127" s="13">
        <v>3846.6</v>
      </c>
      <c r="L127" s="13">
        <v>88.51</v>
      </c>
      <c r="M127" s="13">
        <v>0</v>
      </c>
      <c r="N127" s="13">
        <v>0</v>
      </c>
      <c r="O127" s="13">
        <v>53</v>
      </c>
      <c r="P127" s="13">
        <v>141.51</v>
      </c>
      <c r="Q127" s="13">
        <v>3705.09</v>
      </c>
      <c r="R127" s="13"/>
      <c r="S127" s="13">
        <v>213.61</v>
      </c>
      <c r="T127" s="13">
        <v>125.1</v>
      </c>
      <c r="U127" s="24">
        <f t="shared" si="1"/>
        <v>626.34833333333336</v>
      </c>
      <c r="V127" t="s">
        <v>430</v>
      </c>
      <c r="W127" t="s">
        <v>430</v>
      </c>
      <c r="X127" t="s">
        <v>430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198.62</v>
      </c>
      <c r="G128" s="13">
        <v>0</v>
      </c>
      <c r="H128" s="13">
        <v>2979.32</v>
      </c>
      <c r="I128" s="13">
        <v>595.86</v>
      </c>
      <c r="J128" s="13">
        <v>0</v>
      </c>
      <c r="K128" s="13">
        <v>3575.1800000000003</v>
      </c>
      <c r="L128" s="13">
        <v>43.65</v>
      </c>
      <c r="M128" s="13">
        <v>0</v>
      </c>
      <c r="N128" s="13">
        <v>0</v>
      </c>
      <c r="O128" s="13">
        <v>50</v>
      </c>
      <c r="P128" s="13">
        <v>93.65</v>
      </c>
      <c r="Q128" s="13">
        <v>3481.53</v>
      </c>
      <c r="R128" s="13"/>
      <c r="S128" s="13">
        <v>189</v>
      </c>
      <c r="T128" s="13">
        <v>145.35</v>
      </c>
      <c r="U128" s="24">
        <f t="shared" si="1"/>
        <v>588.58833333333337</v>
      </c>
      <c r="V128" t="s">
        <v>430</v>
      </c>
      <c r="W128" t="s">
        <v>430</v>
      </c>
      <c r="X128" t="s">
        <v>430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295.52</v>
      </c>
      <c r="G129" s="13">
        <v>0</v>
      </c>
      <c r="H129" s="13">
        <v>4432.8</v>
      </c>
      <c r="I129" s="13">
        <v>886.56</v>
      </c>
      <c r="J129" s="13">
        <v>0</v>
      </c>
      <c r="K129" s="13">
        <v>5319.3600000000006</v>
      </c>
      <c r="L129" s="13">
        <v>347.14</v>
      </c>
      <c r="M129" s="13">
        <v>0</v>
      </c>
      <c r="N129" s="13">
        <v>0</v>
      </c>
      <c r="O129" s="13">
        <v>0</v>
      </c>
      <c r="P129" s="13">
        <v>347.14</v>
      </c>
      <c r="Q129" s="13">
        <v>4972.22</v>
      </c>
      <c r="R129" s="13"/>
      <c r="S129" s="13">
        <v>347.14</v>
      </c>
      <c r="T129" s="13">
        <v>0</v>
      </c>
      <c r="U129" s="24">
        <f t="shared" si="1"/>
        <v>828.70333333333338</v>
      </c>
      <c r="V129" t="s">
        <v>430</v>
      </c>
      <c r="W129" t="s">
        <v>430</v>
      </c>
      <c r="X129" t="s">
        <v>430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213.7</v>
      </c>
      <c r="G130" s="13">
        <v>0</v>
      </c>
      <c r="H130" s="13">
        <v>3205.5</v>
      </c>
      <c r="I130" s="13">
        <v>641.1</v>
      </c>
      <c r="J130" s="13">
        <v>0</v>
      </c>
      <c r="K130" s="13">
        <v>3846.6</v>
      </c>
      <c r="L130" s="13">
        <v>88.51</v>
      </c>
      <c r="M130" s="13">
        <v>0</v>
      </c>
      <c r="N130" s="13">
        <v>0</v>
      </c>
      <c r="O130" s="13">
        <v>53</v>
      </c>
      <c r="P130" s="13">
        <v>141.51</v>
      </c>
      <c r="Q130" s="13">
        <v>3705.09</v>
      </c>
      <c r="R130" s="13"/>
      <c r="S130" s="13">
        <v>213.61</v>
      </c>
      <c r="T130" s="13">
        <v>125.1</v>
      </c>
      <c r="U130" s="24">
        <f t="shared" si="1"/>
        <v>626.34833333333336</v>
      </c>
      <c r="V130" t="s">
        <v>430</v>
      </c>
      <c r="W130" t="s">
        <v>430</v>
      </c>
      <c r="X130" t="s">
        <v>430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213.7</v>
      </c>
      <c r="G131" s="13">
        <v>0</v>
      </c>
      <c r="H131" s="13">
        <v>3205.5</v>
      </c>
      <c r="I131" s="13">
        <v>641.1</v>
      </c>
      <c r="J131" s="13">
        <v>0</v>
      </c>
      <c r="K131" s="13">
        <v>3846.6</v>
      </c>
      <c r="L131" s="13">
        <v>88.51</v>
      </c>
      <c r="M131" s="13">
        <v>0</v>
      </c>
      <c r="N131" s="13">
        <v>0</v>
      </c>
      <c r="O131" s="13">
        <v>0</v>
      </c>
      <c r="P131" s="13">
        <v>88.51</v>
      </c>
      <c r="Q131" s="13">
        <v>3758.09</v>
      </c>
      <c r="R131" s="13"/>
      <c r="S131" s="13">
        <v>213.61</v>
      </c>
      <c r="T131" s="13">
        <v>125.1</v>
      </c>
      <c r="U131" s="24">
        <f t="shared" si="1"/>
        <v>626.34833333333336</v>
      </c>
      <c r="V131" t="s">
        <v>430</v>
      </c>
      <c r="W131" t="s">
        <v>430</v>
      </c>
      <c r="X131" t="s">
        <v>430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213.7</v>
      </c>
      <c r="G132" s="13">
        <v>0</v>
      </c>
      <c r="H132" s="13">
        <v>3205.5</v>
      </c>
      <c r="I132" s="13">
        <v>641.1</v>
      </c>
      <c r="J132" s="13">
        <v>0</v>
      </c>
      <c r="K132" s="13">
        <v>3846.6</v>
      </c>
      <c r="L132" s="13">
        <v>88.51</v>
      </c>
      <c r="M132" s="13">
        <v>0</v>
      </c>
      <c r="N132" s="13">
        <v>0</v>
      </c>
      <c r="O132" s="13">
        <v>38</v>
      </c>
      <c r="P132" s="13">
        <v>126.51</v>
      </c>
      <c r="Q132" s="13">
        <v>3720.09</v>
      </c>
      <c r="R132" s="13"/>
      <c r="S132" s="13">
        <v>213.61</v>
      </c>
      <c r="T132" s="13">
        <v>125.1</v>
      </c>
      <c r="U132" s="24">
        <f t="shared" si="1"/>
        <v>626.34833333333336</v>
      </c>
      <c r="V132" t="s">
        <v>430</v>
      </c>
      <c r="W132" t="s">
        <v>430</v>
      </c>
      <c r="X132" t="s">
        <v>430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573.9</v>
      </c>
      <c r="G133" s="13">
        <v>0</v>
      </c>
      <c r="H133" s="13">
        <v>8608.5</v>
      </c>
      <c r="I133" s="13">
        <v>1721.7</v>
      </c>
      <c r="J133" s="13">
        <v>0</v>
      </c>
      <c r="K133" s="13">
        <v>10330.200000000001</v>
      </c>
      <c r="L133" s="13">
        <v>1127.74</v>
      </c>
      <c r="M133" s="13">
        <v>0</v>
      </c>
      <c r="N133" s="13">
        <v>0</v>
      </c>
      <c r="O133" s="13">
        <v>0</v>
      </c>
      <c r="P133" s="13">
        <v>1127.74</v>
      </c>
      <c r="Q133" s="13">
        <v>9202.4599999999991</v>
      </c>
      <c r="R133" s="13"/>
      <c r="S133" s="13">
        <v>1127.74</v>
      </c>
      <c r="T133" s="13">
        <v>0</v>
      </c>
      <c r="U133" s="24">
        <f t="shared" si="1"/>
        <v>1533.7433333333331</v>
      </c>
      <c r="V133" t="s">
        <v>430</v>
      </c>
      <c r="W133" t="s">
        <v>431</v>
      </c>
      <c r="X133" t="s">
        <v>430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239.04</v>
      </c>
      <c r="G134" s="13">
        <v>0</v>
      </c>
      <c r="H134" s="13">
        <v>3585.66</v>
      </c>
      <c r="I134" s="13">
        <v>717.14</v>
      </c>
      <c r="J134" s="13">
        <v>0</v>
      </c>
      <c r="K134" s="13">
        <v>4302.8</v>
      </c>
      <c r="L134" s="13">
        <v>147.57</v>
      </c>
      <c r="M134" s="13">
        <v>0</v>
      </c>
      <c r="N134" s="13">
        <v>0</v>
      </c>
      <c r="O134" s="13">
        <v>0</v>
      </c>
      <c r="P134" s="13">
        <v>147.57</v>
      </c>
      <c r="Q134" s="13">
        <v>4155.2299999999996</v>
      </c>
      <c r="R134" s="13"/>
      <c r="S134" s="13">
        <v>254.97</v>
      </c>
      <c r="T134" s="13">
        <v>107.4</v>
      </c>
      <c r="U134" s="24">
        <f t="shared" si="1"/>
        <v>692.5383333333333</v>
      </c>
      <c r="V134" t="s">
        <v>430</v>
      </c>
      <c r="W134" t="s">
        <v>430</v>
      </c>
      <c r="X134" t="s">
        <v>430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436.84</v>
      </c>
      <c r="G135" s="13">
        <v>0</v>
      </c>
      <c r="H135" s="13">
        <v>6552.55</v>
      </c>
      <c r="I135" s="13">
        <v>1310.52</v>
      </c>
      <c r="J135" s="13">
        <v>0</v>
      </c>
      <c r="K135" s="13">
        <v>7863.07</v>
      </c>
      <c r="L135" s="13">
        <v>690.27</v>
      </c>
      <c r="M135" s="13">
        <v>0</v>
      </c>
      <c r="N135" s="13">
        <v>0</v>
      </c>
      <c r="O135" s="13">
        <v>0</v>
      </c>
      <c r="P135" s="13">
        <v>690.27</v>
      </c>
      <c r="Q135" s="13">
        <v>7172.8</v>
      </c>
      <c r="R135" s="13"/>
      <c r="S135" s="13">
        <v>690.27</v>
      </c>
      <c r="T135" s="13">
        <v>0</v>
      </c>
      <c r="U135" s="24">
        <f t="shared" si="1"/>
        <v>1195.4666666666667</v>
      </c>
      <c r="V135" t="s">
        <v>430</v>
      </c>
      <c r="W135" t="s">
        <v>430</v>
      </c>
      <c r="X135" t="s">
        <v>430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436.84</v>
      </c>
      <c r="G136" s="13">
        <v>0</v>
      </c>
      <c r="H136" s="13">
        <v>6552.55</v>
      </c>
      <c r="I136" s="13">
        <v>1310.52</v>
      </c>
      <c r="J136" s="13">
        <v>0</v>
      </c>
      <c r="K136" s="13">
        <v>7863.07</v>
      </c>
      <c r="L136" s="13">
        <v>690.27</v>
      </c>
      <c r="M136" s="13">
        <v>0</v>
      </c>
      <c r="N136" s="13">
        <v>0</v>
      </c>
      <c r="O136" s="13">
        <v>0</v>
      </c>
      <c r="P136" s="13">
        <v>690.27</v>
      </c>
      <c r="Q136" s="13">
        <v>7172.8</v>
      </c>
      <c r="R136" s="13"/>
      <c r="S136" s="13">
        <v>690.27</v>
      </c>
      <c r="T136" s="13">
        <v>0</v>
      </c>
      <c r="U136" s="24">
        <f t="shared" si="1"/>
        <v>1195.4666666666667</v>
      </c>
      <c r="V136" t="s">
        <v>430</v>
      </c>
      <c r="W136" t="s">
        <v>430</v>
      </c>
      <c r="X136" t="s">
        <v>430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257.47000000000003</v>
      </c>
      <c r="G137" s="13">
        <v>0</v>
      </c>
      <c r="H137" s="13">
        <v>3862.01</v>
      </c>
      <c r="I137" s="13">
        <v>772.4</v>
      </c>
      <c r="J137" s="13">
        <v>0</v>
      </c>
      <c r="K137" s="13">
        <v>4634.41</v>
      </c>
      <c r="L137" s="13">
        <v>285.04000000000002</v>
      </c>
      <c r="M137" s="13">
        <v>0</v>
      </c>
      <c r="N137" s="13">
        <v>0</v>
      </c>
      <c r="O137" s="13">
        <v>0</v>
      </c>
      <c r="P137" s="13">
        <v>285.04000000000002</v>
      </c>
      <c r="Q137" s="13">
        <v>4349.37</v>
      </c>
      <c r="R137" s="13"/>
      <c r="S137" s="13">
        <v>285.04000000000002</v>
      </c>
      <c r="T137" s="13">
        <v>0</v>
      </c>
      <c r="U137" s="24">
        <f t="shared" ref="U137:U191" si="2">(((Q137+O137)/15)*10)*0.25</f>
        <v>724.89499999999998</v>
      </c>
      <c r="V137" t="s">
        <v>430</v>
      </c>
      <c r="W137" t="s">
        <v>430</v>
      </c>
      <c r="X137" t="s">
        <v>430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150.53</v>
      </c>
      <c r="G138" s="13">
        <v>0</v>
      </c>
      <c r="H138" s="13">
        <v>2258</v>
      </c>
      <c r="I138" s="13">
        <v>451.6</v>
      </c>
      <c r="J138" s="13">
        <v>44.44</v>
      </c>
      <c r="K138" s="13">
        <v>2754.04</v>
      </c>
      <c r="L138" s="13">
        <v>0</v>
      </c>
      <c r="M138" s="13">
        <v>0</v>
      </c>
      <c r="N138" s="13">
        <v>0</v>
      </c>
      <c r="O138" s="13">
        <v>43</v>
      </c>
      <c r="P138" s="13">
        <v>43</v>
      </c>
      <c r="Q138" s="13">
        <v>2711.04</v>
      </c>
      <c r="R138" s="13"/>
      <c r="S138" s="13">
        <v>130.31</v>
      </c>
      <c r="T138" s="13">
        <v>174.75</v>
      </c>
      <c r="U138" s="24">
        <f t="shared" si="2"/>
        <v>459.00666666666666</v>
      </c>
      <c r="V138" t="s">
        <v>430</v>
      </c>
      <c r="W138" t="s">
        <v>430</v>
      </c>
      <c r="X138" t="s">
        <v>430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150.53</v>
      </c>
      <c r="G139" s="13">
        <v>0</v>
      </c>
      <c r="H139" s="13">
        <v>2258</v>
      </c>
      <c r="I139" s="13">
        <v>451.6</v>
      </c>
      <c r="J139" s="13">
        <v>44.44</v>
      </c>
      <c r="K139" s="13">
        <v>2754.04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2754.04</v>
      </c>
      <c r="R139" s="13"/>
      <c r="S139" s="13">
        <v>130.31</v>
      </c>
      <c r="T139" s="13">
        <v>174.75</v>
      </c>
      <c r="U139" s="24">
        <f t="shared" si="2"/>
        <v>459.00666666666666</v>
      </c>
      <c r="V139" t="s">
        <v>430</v>
      </c>
      <c r="W139" t="s">
        <v>430</v>
      </c>
      <c r="X139" t="s">
        <v>430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210.76</v>
      </c>
      <c r="G140" s="13">
        <v>0</v>
      </c>
      <c r="H140" s="13">
        <v>3161.46</v>
      </c>
      <c r="I140" s="13">
        <v>632.29999999999995</v>
      </c>
      <c r="J140" s="13">
        <v>0</v>
      </c>
      <c r="K140" s="13">
        <v>3793.76</v>
      </c>
      <c r="L140" s="13">
        <v>83.72</v>
      </c>
      <c r="M140" s="13">
        <v>0</v>
      </c>
      <c r="N140" s="13">
        <v>0</v>
      </c>
      <c r="O140" s="13">
        <v>37</v>
      </c>
      <c r="P140" s="13">
        <v>120.72</v>
      </c>
      <c r="Q140" s="13">
        <v>3673.04</v>
      </c>
      <c r="R140" s="13"/>
      <c r="S140" s="13">
        <v>208.82</v>
      </c>
      <c r="T140" s="13">
        <v>125.1</v>
      </c>
      <c r="U140" s="24">
        <f t="shared" si="2"/>
        <v>618.33999999999992</v>
      </c>
      <c r="V140" t="s">
        <v>430</v>
      </c>
      <c r="W140" t="s">
        <v>430</v>
      </c>
      <c r="X140" t="s">
        <v>430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220.65</v>
      </c>
      <c r="G141" s="13">
        <v>0</v>
      </c>
      <c r="H141" s="13">
        <v>3309.78</v>
      </c>
      <c r="I141" s="13">
        <v>661.96</v>
      </c>
      <c r="J141" s="13">
        <v>0</v>
      </c>
      <c r="K141" s="13">
        <v>3971.7400000000002</v>
      </c>
      <c r="L141" s="13">
        <v>99.86</v>
      </c>
      <c r="M141" s="13">
        <v>0</v>
      </c>
      <c r="N141" s="13">
        <v>0</v>
      </c>
      <c r="O141" s="13">
        <v>54</v>
      </c>
      <c r="P141" s="13">
        <v>153.86000000000001</v>
      </c>
      <c r="Q141" s="13">
        <v>3817.88</v>
      </c>
      <c r="R141" s="13"/>
      <c r="S141" s="13">
        <v>224.96</v>
      </c>
      <c r="T141" s="13">
        <v>125.1</v>
      </c>
      <c r="U141" s="24">
        <f t="shared" si="2"/>
        <v>645.31333333333339</v>
      </c>
      <c r="V141" t="s">
        <v>430</v>
      </c>
      <c r="W141" t="s">
        <v>430</v>
      </c>
      <c r="X141" t="s">
        <v>430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219.22</v>
      </c>
      <c r="G142" s="13">
        <v>0</v>
      </c>
      <c r="H142" s="13">
        <v>3288.23</v>
      </c>
      <c r="I142" s="13">
        <v>657.64</v>
      </c>
      <c r="J142" s="13">
        <v>0</v>
      </c>
      <c r="K142" s="13">
        <v>3945.87</v>
      </c>
      <c r="L142" s="13">
        <v>97.51</v>
      </c>
      <c r="M142" s="13">
        <v>0</v>
      </c>
      <c r="N142" s="13">
        <v>0</v>
      </c>
      <c r="O142" s="13">
        <v>54</v>
      </c>
      <c r="P142" s="13">
        <v>151.51</v>
      </c>
      <c r="Q142" s="13">
        <v>3794.36</v>
      </c>
      <c r="R142" s="13"/>
      <c r="S142" s="13">
        <v>222.61</v>
      </c>
      <c r="T142" s="13">
        <v>125.1</v>
      </c>
      <c r="U142" s="24">
        <f t="shared" si="2"/>
        <v>641.39333333333343</v>
      </c>
      <c r="V142" t="s">
        <v>430</v>
      </c>
      <c r="W142" t="s">
        <v>430</v>
      </c>
      <c r="X142" t="s">
        <v>430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209.42</v>
      </c>
      <c r="G143" s="13">
        <v>0</v>
      </c>
      <c r="H143" s="13">
        <v>3141.32</v>
      </c>
      <c r="I143" s="13">
        <v>628.26</v>
      </c>
      <c r="J143" s="13">
        <v>0</v>
      </c>
      <c r="K143" s="13">
        <v>3769.58</v>
      </c>
      <c r="L143" s="13">
        <v>81.53</v>
      </c>
      <c r="M143" s="13">
        <v>0</v>
      </c>
      <c r="N143" s="13">
        <v>0</v>
      </c>
      <c r="O143" s="13">
        <v>37</v>
      </c>
      <c r="P143" s="13">
        <v>118.53</v>
      </c>
      <c r="Q143" s="13">
        <v>3651.05</v>
      </c>
      <c r="R143" s="13"/>
      <c r="S143" s="13">
        <v>206.63</v>
      </c>
      <c r="T143" s="13">
        <v>125.1</v>
      </c>
      <c r="U143" s="24">
        <f t="shared" si="2"/>
        <v>614.67499999999995</v>
      </c>
      <c r="V143" t="s">
        <v>430</v>
      </c>
      <c r="W143" t="s">
        <v>430</v>
      </c>
      <c r="X143" t="s">
        <v>430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160</v>
      </c>
      <c r="G144" s="13">
        <v>0</v>
      </c>
      <c r="H144" s="13">
        <v>2400.0300000000002</v>
      </c>
      <c r="I144" s="13">
        <v>480</v>
      </c>
      <c r="J144" s="13">
        <v>20.95</v>
      </c>
      <c r="K144" s="13">
        <v>2900.98</v>
      </c>
      <c r="L144" s="13">
        <v>0</v>
      </c>
      <c r="M144" s="13">
        <v>0</v>
      </c>
      <c r="N144" s="13">
        <v>0</v>
      </c>
      <c r="O144" s="13">
        <v>29</v>
      </c>
      <c r="P144" s="13">
        <v>29</v>
      </c>
      <c r="Q144" s="13">
        <v>2871.98</v>
      </c>
      <c r="R144" s="13"/>
      <c r="S144" s="13">
        <v>139.4</v>
      </c>
      <c r="T144" s="13">
        <v>160.35</v>
      </c>
      <c r="U144" s="24">
        <f t="shared" si="2"/>
        <v>483.49666666666667</v>
      </c>
      <c r="V144" t="s">
        <v>430</v>
      </c>
      <c r="W144" t="s">
        <v>430</v>
      </c>
      <c r="X144" t="s">
        <v>430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212.49</v>
      </c>
      <c r="G145" s="13">
        <v>0</v>
      </c>
      <c r="H145" s="13">
        <v>3187.41</v>
      </c>
      <c r="I145" s="13">
        <v>637.48</v>
      </c>
      <c r="J145" s="13">
        <v>0</v>
      </c>
      <c r="K145" s="13">
        <v>3824.89</v>
      </c>
      <c r="L145" s="13">
        <v>86.54</v>
      </c>
      <c r="M145" s="13">
        <v>0</v>
      </c>
      <c r="N145" s="13">
        <v>0</v>
      </c>
      <c r="O145" s="13">
        <v>52</v>
      </c>
      <c r="P145" s="13">
        <v>138.54000000000002</v>
      </c>
      <c r="Q145" s="13">
        <v>3686.35</v>
      </c>
      <c r="R145" s="13"/>
      <c r="S145" s="13">
        <v>211.64</v>
      </c>
      <c r="T145" s="13">
        <v>125.1</v>
      </c>
      <c r="U145" s="24">
        <f t="shared" si="2"/>
        <v>623.05833333333328</v>
      </c>
      <c r="V145" t="s">
        <v>430</v>
      </c>
      <c r="W145" t="s">
        <v>430</v>
      </c>
      <c r="X145" t="s">
        <v>430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213.7</v>
      </c>
      <c r="G146" s="13">
        <v>0</v>
      </c>
      <c r="H146" s="13">
        <v>3205.5</v>
      </c>
      <c r="I146" s="13">
        <v>641.1</v>
      </c>
      <c r="J146" s="13">
        <v>0</v>
      </c>
      <c r="K146" s="13">
        <v>3846.6</v>
      </c>
      <c r="L146" s="13">
        <v>88.51</v>
      </c>
      <c r="M146" s="13">
        <v>0</v>
      </c>
      <c r="N146" s="13">
        <v>0</v>
      </c>
      <c r="O146" s="13">
        <v>53</v>
      </c>
      <c r="P146" s="13">
        <v>141.51</v>
      </c>
      <c r="Q146" s="13">
        <v>3705.09</v>
      </c>
      <c r="R146" s="13"/>
      <c r="S146" s="13">
        <v>213.61</v>
      </c>
      <c r="T146" s="13">
        <v>125.1</v>
      </c>
      <c r="U146" s="24">
        <f t="shared" si="2"/>
        <v>626.34833333333336</v>
      </c>
      <c r="V146" t="s">
        <v>430</v>
      </c>
      <c r="W146" t="s">
        <v>430</v>
      </c>
      <c r="X146" t="s">
        <v>430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219.22</v>
      </c>
      <c r="G147" s="13">
        <v>0</v>
      </c>
      <c r="H147" s="13">
        <v>3288.23</v>
      </c>
      <c r="I147" s="13">
        <v>657.64</v>
      </c>
      <c r="J147" s="13">
        <v>0</v>
      </c>
      <c r="K147" s="13">
        <v>3945.87</v>
      </c>
      <c r="L147" s="13">
        <v>97.51</v>
      </c>
      <c r="M147" s="13">
        <v>0</v>
      </c>
      <c r="N147" s="13">
        <v>0</v>
      </c>
      <c r="O147" s="13">
        <v>54</v>
      </c>
      <c r="P147" s="13">
        <v>151.51</v>
      </c>
      <c r="Q147" s="13">
        <v>3794.36</v>
      </c>
      <c r="R147" s="13"/>
      <c r="S147" s="13">
        <v>222.61</v>
      </c>
      <c r="T147" s="13">
        <v>125.1</v>
      </c>
      <c r="U147" s="24">
        <f t="shared" si="2"/>
        <v>641.39333333333343</v>
      </c>
      <c r="V147" t="s">
        <v>430</v>
      </c>
      <c r="W147" t="s">
        <v>430</v>
      </c>
      <c r="X147" t="s">
        <v>430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328.84</v>
      </c>
      <c r="G148" s="13">
        <v>0</v>
      </c>
      <c r="H148" s="13">
        <v>4932.66</v>
      </c>
      <c r="I148" s="13">
        <v>986.54</v>
      </c>
      <c r="J148" s="13">
        <v>0</v>
      </c>
      <c r="K148" s="13">
        <v>5919.2</v>
      </c>
      <c r="L148" s="13">
        <v>411.18</v>
      </c>
      <c r="M148" s="13">
        <v>0</v>
      </c>
      <c r="N148" s="13">
        <v>0</v>
      </c>
      <c r="O148" s="13">
        <v>55</v>
      </c>
      <c r="P148" s="13">
        <v>466.18</v>
      </c>
      <c r="Q148" s="13">
        <v>5453.02</v>
      </c>
      <c r="R148" s="13"/>
      <c r="S148" s="13">
        <v>411.18</v>
      </c>
      <c r="T148" s="13">
        <v>0</v>
      </c>
      <c r="U148" s="24">
        <f t="shared" si="2"/>
        <v>918.00333333333344</v>
      </c>
      <c r="V148" t="s">
        <v>430</v>
      </c>
      <c r="W148" t="s">
        <v>430</v>
      </c>
      <c r="X148" t="s">
        <v>430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196.46</v>
      </c>
      <c r="G149" s="13">
        <v>0</v>
      </c>
      <c r="H149" s="13">
        <v>2946.92</v>
      </c>
      <c r="I149" s="13">
        <v>589.38</v>
      </c>
      <c r="J149" s="13">
        <v>0</v>
      </c>
      <c r="K149" s="13">
        <v>3536.3</v>
      </c>
      <c r="L149" s="13">
        <v>40.130000000000003</v>
      </c>
      <c r="M149" s="13">
        <v>0</v>
      </c>
      <c r="N149" s="13">
        <v>0</v>
      </c>
      <c r="O149" s="13">
        <v>0</v>
      </c>
      <c r="P149" s="13">
        <v>40.130000000000003</v>
      </c>
      <c r="Q149" s="13">
        <v>3496.17</v>
      </c>
      <c r="R149" s="13"/>
      <c r="S149" s="13">
        <v>185.48</v>
      </c>
      <c r="T149" s="13">
        <v>145.35</v>
      </c>
      <c r="U149" s="24">
        <f t="shared" si="2"/>
        <v>582.69500000000005</v>
      </c>
      <c r="V149" t="s">
        <v>430</v>
      </c>
      <c r="W149" t="s">
        <v>430</v>
      </c>
      <c r="X149" t="s">
        <v>430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281.89999999999998</v>
      </c>
      <c r="G150" s="13">
        <v>0</v>
      </c>
      <c r="H150" s="13">
        <v>4228.49</v>
      </c>
      <c r="I150" s="13">
        <v>845.7</v>
      </c>
      <c r="J150" s="13">
        <v>0</v>
      </c>
      <c r="K150" s="13">
        <v>5074.1899999999996</v>
      </c>
      <c r="L150" s="13">
        <v>324.91000000000003</v>
      </c>
      <c r="M150" s="13">
        <v>0</v>
      </c>
      <c r="N150" s="13">
        <v>0</v>
      </c>
      <c r="O150" s="13">
        <v>47</v>
      </c>
      <c r="P150" s="13">
        <v>371.91</v>
      </c>
      <c r="Q150" s="13">
        <v>4702.28</v>
      </c>
      <c r="R150" s="13"/>
      <c r="S150" s="13">
        <v>324.91000000000003</v>
      </c>
      <c r="T150" s="13">
        <v>0</v>
      </c>
      <c r="U150" s="24">
        <f t="shared" si="2"/>
        <v>791.54666666666662</v>
      </c>
      <c r="V150" t="s">
        <v>430</v>
      </c>
      <c r="W150" t="s">
        <v>430</v>
      </c>
      <c r="X150" t="s">
        <v>430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50.82</v>
      </c>
      <c r="G151" s="13">
        <v>0</v>
      </c>
      <c r="H151" s="13">
        <v>762.37</v>
      </c>
      <c r="I151" s="13">
        <v>152.47999999999999</v>
      </c>
      <c r="J151" s="13">
        <v>166.26</v>
      </c>
      <c r="K151" s="13">
        <v>1081.1100000000001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1081.1099999999999</v>
      </c>
      <c r="R151" s="13"/>
      <c r="S151" s="13">
        <v>34.590000000000003</v>
      </c>
      <c r="T151" s="13">
        <v>200.85</v>
      </c>
      <c r="U151" s="24">
        <f t="shared" si="2"/>
        <v>180.185</v>
      </c>
      <c r="V151" t="s">
        <v>430</v>
      </c>
      <c r="W151" t="s">
        <v>430</v>
      </c>
      <c r="X151" t="s">
        <v>430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404.79</v>
      </c>
      <c r="G152" s="13">
        <v>0</v>
      </c>
      <c r="H152" s="13">
        <v>6071.88</v>
      </c>
      <c r="I152" s="13">
        <v>1214.3800000000001</v>
      </c>
      <c r="J152" s="13">
        <v>0</v>
      </c>
      <c r="K152" s="13">
        <v>7286.26</v>
      </c>
      <c r="L152" s="13">
        <v>604.14</v>
      </c>
      <c r="M152" s="13">
        <v>0</v>
      </c>
      <c r="N152" s="13">
        <v>0</v>
      </c>
      <c r="O152" s="13">
        <v>0</v>
      </c>
      <c r="P152" s="13">
        <v>604.14</v>
      </c>
      <c r="Q152" s="13">
        <v>6682.12</v>
      </c>
      <c r="R152" s="13"/>
      <c r="S152" s="13">
        <v>604.14</v>
      </c>
      <c r="T152" s="13">
        <v>0</v>
      </c>
      <c r="U152" s="24">
        <f t="shared" si="2"/>
        <v>1113.6866666666667</v>
      </c>
      <c r="V152" t="s">
        <v>430</v>
      </c>
      <c r="W152" t="s">
        <v>430</v>
      </c>
      <c r="X152" t="s">
        <v>430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214.12</v>
      </c>
      <c r="G153" s="13">
        <v>0</v>
      </c>
      <c r="H153" s="13">
        <v>3211.79</v>
      </c>
      <c r="I153" s="13">
        <v>642.36</v>
      </c>
      <c r="J153" s="13">
        <v>0</v>
      </c>
      <c r="K153" s="13">
        <v>3854.15</v>
      </c>
      <c r="L153" s="13">
        <v>89.2</v>
      </c>
      <c r="M153" s="13">
        <v>0</v>
      </c>
      <c r="N153" s="13">
        <v>0</v>
      </c>
      <c r="O153" s="13">
        <v>53</v>
      </c>
      <c r="P153" s="13">
        <v>142.19999999999999</v>
      </c>
      <c r="Q153" s="13">
        <v>3711.95</v>
      </c>
      <c r="R153" s="13"/>
      <c r="S153" s="13">
        <v>214.3</v>
      </c>
      <c r="T153" s="13">
        <v>125.1</v>
      </c>
      <c r="U153" s="24">
        <f t="shared" si="2"/>
        <v>627.49166666666656</v>
      </c>
      <c r="V153" t="s">
        <v>430</v>
      </c>
      <c r="W153" t="s">
        <v>430</v>
      </c>
      <c r="X153" t="s">
        <v>430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202.7</v>
      </c>
      <c r="G154" s="13">
        <v>0</v>
      </c>
      <c r="H154" s="13">
        <v>3040.5</v>
      </c>
      <c r="I154" s="13">
        <v>608.1</v>
      </c>
      <c r="J154" s="13">
        <v>0</v>
      </c>
      <c r="K154" s="13">
        <v>3648.6</v>
      </c>
      <c r="L154" s="13">
        <v>50.31</v>
      </c>
      <c r="M154" s="13">
        <v>0</v>
      </c>
      <c r="N154" s="13">
        <v>0</v>
      </c>
      <c r="O154" s="13">
        <v>36</v>
      </c>
      <c r="P154" s="13">
        <v>86.31</v>
      </c>
      <c r="Q154" s="13">
        <v>3562.29</v>
      </c>
      <c r="R154" s="13"/>
      <c r="S154" s="13">
        <v>195.66</v>
      </c>
      <c r="T154" s="13">
        <v>145.35</v>
      </c>
      <c r="U154" s="24">
        <f t="shared" si="2"/>
        <v>599.71500000000003</v>
      </c>
      <c r="V154" t="s">
        <v>430</v>
      </c>
      <c r="W154" t="s">
        <v>430</v>
      </c>
      <c r="X154" t="s">
        <v>430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187.83</v>
      </c>
      <c r="G155" s="13">
        <v>0</v>
      </c>
      <c r="H155" s="13">
        <v>2817.47</v>
      </c>
      <c r="I155" s="13">
        <v>563.5</v>
      </c>
      <c r="J155" s="13">
        <v>0</v>
      </c>
      <c r="K155" s="13">
        <v>3380.97</v>
      </c>
      <c r="L155" s="13">
        <v>26.04</v>
      </c>
      <c r="M155" s="13">
        <v>0</v>
      </c>
      <c r="N155" s="13">
        <v>0</v>
      </c>
      <c r="O155" s="13">
        <v>34</v>
      </c>
      <c r="P155" s="13">
        <v>60.04</v>
      </c>
      <c r="Q155" s="13">
        <v>3320.93</v>
      </c>
      <c r="R155" s="13"/>
      <c r="S155" s="13">
        <v>171.39</v>
      </c>
      <c r="T155" s="13">
        <v>145.35</v>
      </c>
      <c r="U155" s="24">
        <f t="shared" si="2"/>
        <v>559.15499999999997</v>
      </c>
      <c r="V155" t="s">
        <v>430</v>
      </c>
      <c r="W155" t="s">
        <v>430</v>
      </c>
      <c r="X155" t="s">
        <v>430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252.17</v>
      </c>
      <c r="G156" s="13">
        <v>0</v>
      </c>
      <c r="H156" s="13">
        <v>3782.58</v>
      </c>
      <c r="I156" s="13">
        <v>756.52</v>
      </c>
      <c r="J156" s="13">
        <v>0</v>
      </c>
      <c r="K156" s="13">
        <v>4539.1000000000004</v>
      </c>
      <c r="L156" s="13">
        <v>276.39999999999998</v>
      </c>
      <c r="M156" s="13">
        <v>0</v>
      </c>
      <c r="N156" s="13">
        <v>0</v>
      </c>
      <c r="O156" s="13">
        <v>58</v>
      </c>
      <c r="P156" s="13">
        <v>334.4</v>
      </c>
      <c r="Q156" s="13">
        <v>4204.7</v>
      </c>
      <c r="R156" s="13"/>
      <c r="S156" s="13">
        <v>276.39999999999998</v>
      </c>
      <c r="T156" s="13">
        <v>0</v>
      </c>
      <c r="U156" s="24">
        <f t="shared" si="2"/>
        <v>710.45</v>
      </c>
      <c r="V156" t="s">
        <v>430</v>
      </c>
      <c r="W156" t="s">
        <v>430</v>
      </c>
      <c r="X156" t="s">
        <v>430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1755.02</v>
      </c>
      <c r="G157" s="13">
        <v>0</v>
      </c>
      <c r="H157" s="13">
        <v>26325.34</v>
      </c>
      <c r="I157" s="13">
        <v>5265.06</v>
      </c>
      <c r="J157" s="13">
        <v>0</v>
      </c>
      <c r="K157" s="13">
        <v>31590.400000000001</v>
      </c>
      <c r="L157" s="13">
        <v>6714.96</v>
      </c>
      <c r="M157" s="13">
        <v>0</v>
      </c>
      <c r="N157" s="13">
        <v>0</v>
      </c>
      <c r="O157" s="13">
        <v>0</v>
      </c>
      <c r="P157" s="13">
        <v>6714.96</v>
      </c>
      <c r="Q157" s="13">
        <v>24875.439999999999</v>
      </c>
      <c r="R157" s="13"/>
      <c r="S157" s="13">
        <v>6714.96</v>
      </c>
      <c r="T157" s="13">
        <v>0</v>
      </c>
      <c r="U157" s="24">
        <f t="shared" si="2"/>
        <v>4145.9066666666668</v>
      </c>
      <c r="V157" t="s">
        <v>430</v>
      </c>
      <c r="W157" t="s">
        <v>430</v>
      </c>
      <c r="X157" t="s">
        <v>430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573.9</v>
      </c>
      <c r="G158" s="13">
        <v>0</v>
      </c>
      <c r="H158" s="13">
        <v>8608.44</v>
      </c>
      <c r="I158" s="13">
        <v>1721.68</v>
      </c>
      <c r="J158" s="13">
        <v>0</v>
      </c>
      <c r="K158" s="13">
        <v>10330.120000000001</v>
      </c>
      <c r="L158" s="13">
        <v>1127.72</v>
      </c>
      <c r="M158" s="13">
        <v>0</v>
      </c>
      <c r="N158" s="13">
        <v>0</v>
      </c>
      <c r="O158" s="13">
        <v>0</v>
      </c>
      <c r="P158" s="13">
        <v>1127.72</v>
      </c>
      <c r="Q158" s="13">
        <v>9202.4</v>
      </c>
      <c r="R158" s="13"/>
      <c r="S158" s="13">
        <v>1127.72</v>
      </c>
      <c r="T158" s="13">
        <v>0</v>
      </c>
      <c r="U158" s="24">
        <f t="shared" si="2"/>
        <v>1533.7333333333333</v>
      </c>
      <c r="V158" t="s">
        <v>430</v>
      </c>
      <c r="W158" t="s">
        <v>431</v>
      </c>
      <c r="X158" t="s">
        <v>430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573.9</v>
      </c>
      <c r="G159" s="13">
        <v>0</v>
      </c>
      <c r="H159" s="13">
        <v>8608.44</v>
      </c>
      <c r="I159" s="13">
        <v>1721.68</v>
      </c>
      <c r="J159" s="13">
        <v>0</v>
      </c>
      <c r="K159" s="13">
        <v>10330.120000000001</v>
      </c>
      <c r="L159" s="13">
        <v>1127.72</v>
      </c>
      <c r="M159" s="13">
        <v>0</v>
      </c>
      <c r="N159" s="13">
        <v>0</v>
      </c>
      <c r="O159" s="13">
        <v>0</v>
      </c>
      <c r="P159" s="13">
        <v>1127.72</v>
      </c>
      <c r="Q159" s="13">
        <v>9202.4</v>
      </c>
      <c r="R159" s="13"/>
      <c r="S159" s="13">
        <v>1127.72</v>
      </c>
      <c r="T159" s="13">
        <v>0</v>
      </c>
      <c r="U159" s="24">
        <f t="shared" si="2"/>
        <v>1533.7333333333333</v>
      </c>
      <c r="V159" t="s">
        <v>430</v>
      </c>
      <c r="W159" t="s">
        <v>431</v>
      </c>
      <c r="X159" t="s">
        <v>430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573.9</v>
      </c>
      <c r="G160" s="13">
        <v>0</v>
      </c>
      <c r="H160" s="13">
        <v>8608.44</v>
      </c>
      <c r="I160" s="13">
        <v>1721.68</v>
      </c>
      <c r="J160" s="13">
        <v>0</v>
      </c>
      <c r="K160" s="13">
        <v>10330.120000000001</v>
      </c>
      <c r="L160" s="13">
        <v>1127.72</v>
      </c>
      <c r="M160" s="13">
        <v>0</v>
      </c>
      <c r="N160" s="13">
        <v>0</v>
      </c>
      <c r="O160" s="13">
        <v>0</v>
      </c>
      <c r="P160" s="13">
        <v>1127.72</v>
      </c>
      <c r="Q160" s="13">
        <v>9202.4</v>
      </c>
      <c r="R160" s="13"/>
      <c r="S160" s="13">
        <v>1127.72</v>
      </c>
      <c r="T160" s="13">
        <v>0</v>
      </c>
      <c r="U160" s="24">
        <f t="shared" si="2"/>
        <v>1533.7333333333333</v>
      </c>
      <c r="V160" t="s">
        <v>430</v>
      </c>
      <c r="W160" t="s">
        <v>431</v>
      </c>
      <c r="X160" t="s">
        <v>430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573.9</v>
      </c>
      <c r="G161" s="13">
        <v>0</v>
      </c>
      <c r="H161" s="13">
        <v>8608.44</v>
      </c>
      <c r="I161" s="13">
        <v>1721.68</v>
      </c>
      <c r="J161" s="13">
        <v>0</v>
      </c>
      <c r="K161" s="13">
        <v>10330.120000000001</v>
      </c>
      <c r="L161" s="13">
        <v>1127.72</v>
      </c>
      <c r="M161" s="13">
        <v>0</v>
      </c>
      <c r="N161" s="13">
        <v>0</v>
      </c>
      <c r="O161" s="13">
        <v>0</v>
      </c>
      <c r="P161" s="13">
        <v>1127.72</v>
      </c>
      <c r="Q161" s="13">
        <v>9202.4</v>
      </c>
      <c r="R161" s="13"/>
      <c r="S161" s="13">
        <v>1127.72</v>
      </c>
      <c r="T161" s="13">
        <v>0</v>
      </c>
      <c r="U161" s="24">
        <f t="shared" si="2"/>
        <v>1533.7333333333333</v>
      </c>
      <c r="V161" t="s">
        <v>430</v>
      </c>
      <c r="W161" t="s">
        <v>431</v>
      </c>
      <c r="X161" t="s">
        <v>430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573.9</v>
      </c>
      <c r="G162" s="13">
        <v>0</v>
      </c>
      <c r="H162" s="13">
        <v>8608.44</v>
      </c>
      <c r="I162" s="13">
        <v>1721.68</v>
      </c>
      <c r="J162" s="13">
        <v>0</v>
      </c>
      <c r="K162" s="13">
        <v>10330.120000000001</v>
      </c>
      <c r="L162" s="13">
        <v>1127.72</v>
      </c>
      <c r="M162" s="13">
        <v>0</v>
      </c>
      <c r="N162" s="13">
        <v>0</v>
      </c>
      <c r="O162" s="13">
        <v>0</v>
      </c>
      <c r="P162" s="13">
        <v>1127.72</v>
      </c>
      <c r="Q162" s="13">
        <v>9202.4</v>
      </c>
      <c r="R162" s="13"/>
      <c r="S162" s="13">
        <v>1127.72</v>
      </c>
      <c r="T162" s="13">
        <v>0</v>
      </c>
      <c r="U162" s="24">
        <f t="shared" si="2"/>
        <v>1533.7333333333333</v>
      </c>
      <c r="V162" t="s">
        <v>430</v>
      </c>
      <c r="W162" t="s">
        <v>431</v>
      </c>
      <c r="X162" t="s">
        <v>430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573.9</v>
      </c>
      <c r="G163" s="13">
        <v>0</v>
      </c>
      <c r="H163" s="13">
        <v>8608.44</v>
      </c>
      <c r="I163" s="13">
        <v>1721.68</v>
      </c>
      <c r="J163" s="13">
        <v>0</v>
      </c>
      <c r="K163" s="13">
        <v>10330.120000000001</v>
      </c>
      <c r="L163" s="13">
        <v>1127.72</v>
      </c>
      <c r="M163" s="13">
        <v>0</v>
      </c>
      <c r="N163" s="13">
        <v>0</v>
      </c>
      <c r="O163" s="13">
        <v>0</v>
      </c>
      <c r="P163" s="13">
        <v>1127.72</v>
      </c>
      <c r="Q163" s="13">
        <v>9202.4</v>
      </c>
      <c r="R163" s="13"/>
      <c r="S163" s="13">
        <v>1127.72</v>
      </c>
      <c r="T163" s="13">
        <v>0</v>
      </c>
      <c r="U163" s="24">
        <f t="shared" si="2"/>
        <v>1533.7333333333333</v>
      </c>
      <c r="V163" t="s">
        <v>430</v>
      </c>
      <c r="W163" t="s">
        <v>431</v>
      </c>
      <c r="X163" t="s">
        <v>430</v>
      </c>
    </row>
    <row r="164" spans="1:24" x14ac:dyDescent="0.3">
      <c r="A164" s="11" t="s">
        <v>336</v>
      </c>
      <c r="B164" s="12" t="s">
        <v>337</v>
      </c>
      <c r="C164" s="13">
        <v>1</v>
      </c>
      <c r="D164" s="11">
        <v>12</v>
      </c>
      <c r="E164" s="11">
        <v>0</v>
      </c>
      <c r="F164" s="13">
        <v>573.9</v>
      </c>
      <c r="G164" s="13">
        <v>0</v>
      </c>
      <c r="H164" s="13">
        <v>573.9</v>
      </c>
      <c r="I164" s="13">
        <v>114.78</v>
      </c>
      <c r="J164" s="13">
        <v>0</v>
      </c>
      <c r="K164" s="13">
        <v>688.68</v>
      </c>
      <c r="L164" s="13">
        <v>22.53</v>
      </c>
      <c r="M164" s="13">
        <v>0</v>
      </c>
      <c r="N164" s="13">
        <v>0</v>
      </c>
      <c r="O164" s="13">
        <v>0</v>
      </c>
      <c r="P164" s="13">
        <v>22.53</v>
      </c>
      <c r="Q164" s="13">
        <v>666.15</v>
      </c>
      <c r="R164" s="13"/>
      <c r="S164" s="13">
        <v>22.53</v>
      </c>
      <c r="T164" s="13">
        <v>0</v>
      </c>
      <c r="U164" s="24">
        <f t="shared" si="2"/>
        <v>111.02499999999999</v>
      </c>
      <c r="V164" t="s">
        <v>430</v>
      </c>
      <c r="W164" t="s">
        <v>431</v>
      </c>
      <c r="X164" t="s">
        <v>430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573.9</v>
      </c>
      <c r="G165" s="13">
        <v>0</v>
      </c>
      <c r="H165" s="13">
        <v>8608.44</v>
      </c>
      <c r="I165" s="13">
        <v>1721.68</v>
      </c>
      <c r="J165" s="13">
        <v>0</v>
      </c>
      <c r="K165" s="13">
        <v>10330.120000000001</v>
      </c>
      <c r="L165" s="13">
        <v>1127.72</v>
      </c>
      <c r="M165" s="13">
        <v>0</v>
      </c>
      <c r="N165" s="13">
        <v>0</v>
      </c>
      <c r="O165" s="13">
        <v>0</v>
      </c>
      <c r="P165" s="13">
        <v>1127.72</v>
      </c>
      <c r="Q165" s="13">
        <v>9202.4</v>
      </c>
      <c r="R165" s="13"/>
      <c r="S165" s="13">
        <v>1127.72</v>
      </c>
      <c r="T165" s="13">
        <v>0</v>
      </c>
      <c r="U165" s="24">
        <f t="shared" si="2"/>
        <v>1533.7333333333333</v>
      </c>
      <c r="V165" t="s">
        <v>430</v>
      </c>
      <c r="W165" t="s">
        <v>431</v>
      </c>
      <c r="X165" t="s">
        <v>430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436.84</v>
      </c>
      <c r="G166" s="13">
        <v>0</v>
      </c>
      <c r="H166" s="13">
        <v>6552.55</v>
      </c>
      <c r="I166" s="13">
        <v>1310.52</v>
      </c>
      <c r="J166" s="13">
        <v>0</v>
      </c>
      <c r="K166" s="13">
        <v>7863.07</v>
      </c>
      <c r="L166" s="13">
        <v>690.27</v>
      </c>
      <c r="M166" s="13">
        <v>0</v>
      </c>
      <c r="N166" s="13">
        <v>0</v>
      </c>
      <c r="O166" s="13">
        <v>0</v>
      </c>
      <c r="P166" s="13">
        <v>690.27</v>
      </c>
      <c r="Q166" s="13">
        <v>7172.8</v>
      </c>
      <c r="R166" s="13"/>
      <c r="S166" s="13">
        <v>690.27</v>
      </c>
      <c r="T166" s="13">
        <v>0</v>
      </c>
      <c r="U166" s="24">
        <f t="shared" si="2"/>
        <v>1195.4666666666667</v>
      </c>
      <c r="V166" t="s">
        <v>430</v>
      </c>
      <c r="W166" t="s">
        <v>430</v>
      </c>
      <c r="X166" t="s">
        <v>430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918.8</v>
      </c>
      <c r="G167" s="13">
        <v>0</v>
      </c>
      <c r="H167" s="13">
        <v>13782.06</v>
      </c>
      <c r="I167" s="13">
        <v>2756.42</v>
      </c>
      <c r="J167" s="13">
        <v>0</v>
      </c>
      <c r="K167" s="13">
        <v>16538.48</v>
      </c>
      <c r="L167" s="13">
        <v>2891.06</v>
      </c>
      <c r="M167" s="13">
        <v>0</v>
      </c>
      <c r="N167" s="13">
        <v>0</v>
      </c>
      <c r="O167" s="13">
        <v>0</v>
      </c>
      <c r="P167" s="13">
        <v>2891.06</v>
      </c>
      <c r="Q167" s="13">
        <v>13647.42</v>
      </c>
      <c r="R167" s="13"/>
      <c r="S167" s="13">
        <v>2891.06</v>
      </c>
      <c r="T167" s="13">
        <v>0</v>
      </c>
      <c r="U167" s="24">
        <f t="shared" si="2"/>
        <v>2274.5699999999997</v>
      </c>
      <c r="V167" t="s">
        <v>430</v>
      </c>
      <c r="W167" t="s">
        <v>430</v>
      </c>
      <c r="X167" t="s">
        <v>430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436.84</v>
      </c>
      <c r="G168" s="13">
        <v>0</v>
      </c>
      <c r="H168" s="13">
        <v>6552.55</v>
      </c>
      <c r="I168" s="13">
        <v>1310.52</v>
      </c>
      <c r="J168" s="13">
        <v>0</v>
      </c>
      <c r="K168" s="13">
        <v>7863.07</v>
      </c>
      <c r="L168" s="13">
        <v>690.27</v>
      </c>
      <c r="M168" s="13">
        <v>0</v>
      </c>
      <c r="N168" s="13">
        <v>0</v>
      </c>
      <c r="O168" s="13">
        <v>0</v>
      </c>
      <c r="P168" s="13">
        <v>690.27</v>
      </c>
      <c r="Q168" s="13">
        <v>7172.8</v>
      </c>
      <c r="R168" s="13"/>
      <c r="S168" s="13">
        <v>690.27</v>
      </c>
      <c r="T168" s="13">
        <v>0</v>
      </c>
      <c r="U168" s="24">
        <f t="shared" si="2"/>
        <v>1195.4666666666667</v>
      </c>
      <c r="V168" t="s">
        <v>430</v>
      </c>
      <c r="W168" t="s">
        <v>430</v>
      </c>
      <c r="X168" t="s">
        <v>430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436.84</v>
      </c>
      <c r="G169" s="13">
        <v>0</v>
      </c>
      <c r="H169" s="13">
        <v>6552.55</v>
      </c>
      <c r="I169" s="13">
        <v>1310.52</v>
      </c>
      <c r="J169" s="13">
        <v>0</v>
      </c>
      <c r="K169" s="13">
        <v>7863.07</v>
      </c>
      <c r="L169" s="13">
        <v>690.27</v>
      </c>
      <c r="M169" s="13">
        <v>0</v>
      </c>
      <c r="N169" s="13">
        <v>0</v>
      </c>
      <c r="O169" s="13">
        <v>0</v>
      </c>
      <c r="P169" s="13">
        <v>690.27</v>
      </c>
      <c r="Q169" s="13">
        <v>7172.8</v>
      </c>
      <c r="R169" s="13"/>
      <c r="S169" s="13">
        <v>690.27</v>
      </c>
      <c r="T169" s="13">
        <v>0</v>
      </c>
      <c r="U169" s="24">
        <f t="shared" si="2"/>
        <v>1195.4666666666667</v>
      </c>
      <c r="V169" t="s">
        <v>430</v>
      </c>
      <c r="W169" t="s">
        <v>430</v>
      </c>
      <c r="X169" t="s">
        <v>430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436.84</v>
      </c>
      <c r="G170" s="13">
        <v>0</v>
      </c>
      <c r="H170" s="13">
        <v>6552.55</v>
      </c>
      <c r="I170" s="13">
        <v>1310.52</v>
      </c>
      <c r="J170" s="13">
        <v>0</v>
      </c>
      <c r="K170" s="13">
        <v>7863.07</v>
      </c>
      <c r="L170" s="13">
        <v>690.27</v>
      </c>
      <c r="M170" s="13">
        <v>0</v>
      </c>
      <c r="N170" s="13">
        <v>0</v>
      </c>
      <c r="O170" s="13">
        <v>0</v>
      </c>
      <c r="P170" s="13">
        <v>690.27</v>
      </c>
      <c r="Q170" s="13">
        <v>7172.8</v>
      </c>
      <c r="R170" s="13"/>
      <c r="S170" s="13">
        <v>690.27</v>
      </c>
      <c r="T170" s="13">
        <v>0</v>
      </c>
      <c r="U170" s="24">
        <f t="shared" si="2"/>
        <v>1195.4666666666667</v>
      </c>
      <c r="V170" t="s">
        <v>430</v>
      </c>
      <c r="W170" t="s">
        <v>430</v>
      </c>
      <c r="X170" t="s">
        <v>430</v>
      </c>
    </row>
    <row r="171" spans="1:24" x14ac:dyDescent="0.3">
      <c r="A171" s="11" t="s">
        <v>350</v>
      </c>
      <c r="B171" s="12" t="s">
        <v>351</v>
      </c>
      <c r="C171" s="13">
        <v>2</v>
      </c>
      <c r="D171" s="11">
        <v>11</v>
      </c>
      <c r="E171" s="11">
        <v>0</v>
      </c>
      <c r="F171" s="13">
        <v>436.84</v>
      </c>
      <c r="G171" s="13">
        <v>0</v>
      </c>
      <c r="H171" s="13">
        <v>873.67</v>
      </c>
      <c r="I171" s="13">
        <v>174.74</v>
      </c>
      <c r="J171" s="13">
        <v>0</v>
      </c>
      <c r="K171" s="13">
        <v>1048.4099999999999</v>
      </c>
      <c r="L171" s="13">
        <v>41.71</v>
      </c>
      <c r="M171" s="13">
        <v>0</v>
      </c>
      <c r="N171" s="13">
        <v>0</v>
      </c>
      <c r="O171" s="13">
        <v>0</v>
      </c>
      <c r="P171" s="13">
        <v>41.71</v>
      </c>
      <c r="Q171" s="13">
        <v>1006.7</v>
      </c>
      <c r="R171" s="13"/>
      <c r="S171" s="13">
        <v>41.71</v>
      </c>
      <c r="T171" s="13">
        <v>0</v>
      </c>
      <c r="U171" s="24">
        <f t="shared" si="2"/>
        <v>167.78333333333333</v>
      </c>
      <c r="V171" t="s">
        <v>430</v>
      </c>
      <c r="W171" t="s">
        <v>430</v>
      </c>
      <c r="X171" t="s">
        <v>430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404.79</v>
      </c>
      <c r="G172" s="13">
        <v>0</v>
      </c>
      <c r="H172" s="13">
        <v>6071.88</v>
      </c>
      <c r="I172" s="13">
        <v>1214.3800000000001</v>
      </c>
      <c r="J172" s="13">
        <v>0</v>
      </c>
      <c r="K172" s="13">
        <v>7286.26</v>
      </c>
      <c r="L172" s="13">
        <v>604.14</v>
      </c>
      <c r="M172" s="13">
        <v>0</v>
      </c>
      <c r="N172" s="13">
        <v>0</v>
      </c>
      <c r="O172" s="13">
        <v>0</v>
      </c>
      <c r="P172" s="13">
        <v>604.14</v>
      </c>
      <c r="Q172" s="13">
        <v>6682.12</v>
      </c>
      <c r="R172" s="13"/>
      <c r="S172" s="13">
        <v>604.14</v>
      </c>
      <c r="T172" s="13">
        <v>0</v>
      </c>
      <c r="U172" s="24">
        <f t="shared" si="2"/>
        <v>1113.6866666666667</v>
      </c>
      <c r="V172" t="s">
        <v>430</v>
      </c>
      <c r="W172" t="s">
        <v>430</v>
      </c>
      <c r="X172" t="s">
        <v>430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918.8</v>
      </c>
      <c r="G173" s="13">
        <v>0</v>
      </c>
      <c r="H173" s="13">
        <v>13782.06</v>
      </c>
      <c r="I173" s="13">
        <v>2756.42</v>
      </c>
      <c r="J173" s="13">
        <v>0</v>
      </c>
      <c r="K173" s="13">
        <v>16538.48</v>
      </c>
      <c r="L173" s="13">
        <v>2891.06</v>
      </c>
      <c r="M173" s="13">
        <v>0</v>
      </c>
      <c r="N173" s="13">
        <v>0</v>
      </c>
      <c r="O173" s="13">
        <v>0</v>
      </c>
      <c r="P173" s="13">
        <v>2891.06</v>
      </c>
      <c r="Q173" s="13">
        <v>13647.42</v>
      </c>
      <c r="R173" s="13"/>
      <c r="S173" s="13">
        <v>2891.06</v>
      </c>
      <c r="T173" s="13">
        <v>0</v>
      </c>
      <c r="U173" s="24">
        <f t="shared" si="2"/>
        <v>2274.5699999999997</v>
      </c>
      <c r="V173" t="s">
        <v>430</v>
      </c>
      <c r="W173" t="s">
        <v>430</v>
      </c>
      <c r="X173" t="s">
        <v>430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767.4</v>
      </c>
      <c r="G174" s="13">
        <v>0</v>
      </c>
      <c r="H174" s="13">
        <v>11511.01</v>
      </c>
      <c r="I174" s="13">
        <v>2302.1999999999998</v>
      </c>
      <c r="J174" s="13">
        <v>0</v>
      </c>
      <c r="K174" s="13">
        <v>13813.21</v>
      </c>
      <c r="L174" s="13">
        <v>1747.71</v>
      </c>
      <c r="M174" s="13">
        <v>0</v>
      </c>
      <c r="N174" s="13">
        <v>0</v>
      </c>
      <c r="O174" s="13">
        <v>0</v>
      </c>
      <c r="P174" s="13">
        <v>1747.71</v>
      </c>
      <c r="Q174" s="13">
        <v>12065.5</v>
      </c>
      <c r="R174" s="13"/>
      <c r="S174" s="13">
        <v>1747.71</v>
      </c>
      <c r="T174" s="13">
        <v>0</v>
      </c>
      <c r="U174" s="24">
        <f t="shared" si="2"/>
        <v>2010.9166666666667</v>
      </c>
      <c r="V174" t="s">
        <v>430</v>
      </c>
      <c r="W174" t="s">
        <v>430</v>
      </c>
      <c r="X174" t="s">
        <v>430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436.84</v>
      </c>
      <c r="G175" s="13">
        <v>0</v>
      </c>
      <c r="H175" s="13">
        <v>6552.55</v>
      </c>
      <c r="I175" s="13">
        <v>1310.52</v>
      </c>
      <c r="J175" s="13">
        <v>0</v>
      </c>
      <c r="K175" s="13">
        <v>7863.07</v>
      </c>
      <c r="L175" s="13">
        <v>690.27</v>
      </c>
      <c r="M175" s="13">
        <v>0</v>
      </c>
      <c r="N175" s="13">
        <v>0</v>
      </c>
      <c r="O175" s="13">
        <v>0</v>
      </c>
      <c r="P175" s="13">
        <v>690.27</v>
      </c>
      <c r="Q175" s="13">
        <v>7172.8</v>
      </c>
      <c r="R175" s="13"/>
      <c r="S175" s="13">
        <v>690.27</v>
      </c>
      <c r="T175" s="13">
        <v>0</v>
      </c>
      <c r="U175" s="24">
        <f t="shared" si="2"/>
        <v>1195.4666666666667</v>
      </c>
      <c r="V175" t="s">
        <v>430</v>
      </c>
      <c r="W175" t="s">
        <v>430</v>
      </c>
      <c r="X175" t="s">
        <v>430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218.24</v>
      </c>
      <c r="G176" s="13">
        <v>0</v>
      </c>
      <c r="H176" s="13">
        <v>3273.6</v>
      </c>
      <c r="I176" s="13">
        <v>654.72</v>
      </c>
      <c r="J176" s="13">
        <v>0</v>
      </c>
      <c r="K176" s="13">
        <v>3928.3199999999997</v>
      </c>
      <c r="L176" s="13">
        <v>95.92</v>
      </c>
      <c r="M176" s="13">
        <v>0</v>
      </c>
      <c r="N176" s="13">
        <v>0</v>
      </c>
      <c r="O176" s="13">
        <v>0</v>
      </c>
      <c r="P176" s="13">
        <v>95.92</v>
      </c>
      <c r="Q176" s="13">
        <v>3832.4</v>
      </c>
      <c r="R176" s="13"/>
      <c r="S176" s="13">
        <v>221.02</v>
      </c>
      <c r="T176" s="13">
        <v>125.1</v>
      </c>
      <c r="U176" s="24">
        <f t="shared" si="2"/>
        <v>638.73333333333335</v>
      </c>
      <c r="V176" t="s">
        <v>430</v>
      </c>
      <c r="W176" t="s">
        <v>430</v>
      </c>
      <c r="X176" t="s">
        <v>430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50.82</v>
      </c>
      <c r="G177" s="13">
        <v>0</v>
      </c>
      <c r="H177" s="13">
        <v>762.37</v>
      </c>
      <c r="I177" s="13">
        <v>152.47999999999999</v>
      </c>
      <c r="J177" s="13">
        <v>166.26</v>
      </c>
      <c r="K177" s="13">
        <v>1081.1100000000001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1081.1099999999999</v>
      </c>
      <c r="R177" s="13"/>
      <c r="S177" s="13">
        <v>34.590000000000003</v>
      </c>
      <c r="T177" s="13">
        <v>200.85</v>
      </c>
      <c r="U177" s="24">
        <f t="shared" si="2"/>
        <v>180.185</v>
      </c>
      <c r="V177" t="s">
        <v>430</v>
      </c>
      <c r="W177" t="s">
        <v>430</v>
      </c>
      <c r="X177" t="s">
        <v>430</v>
      </c>
    </row>
    <row r="178" spans="1:24" x14ac:dyDescent="0.3">
      <c r="A178" s="11" t="s">
        <v>364</v>
      </c>
      <c r="B178" s="12" t="s">
        <v>365</v>
      </c>
      <c r="C178" s="13">
        <v>11</v>
      </c>
      <c r="D178" s="11">
        <v>4</v>
      </c>
      <c r="E178" s="11">
        <v>0</v>
      </c>
      <c r="F178" s="13">
        <v>50.82</v>
      </c>
      <c r="G178" s="13">
        <v>0</v>
      </c>
      <c r="H178" s="13">
        <v>559.07000000000005</v>
      </c>
      <c r="I178" s="13">
        <v>111.82</v>
      </c>
      <c r="J178" s="13">
        <v>125.71</v>
      </c>
      <c r="K178" s="13">
        <v>796.60000000000014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796.6</v>
      </c>
      <c r="R178" s="13"/>
      <c r="S178" s="13">
        <v>21.58</v>
      </c>
      <c r="T178" s="13">
        <v>147.29</v>
      </c>
      <c r="U178" s="24">
        <f t="shared" si="2"/>
        <v>132.76666666666668</v>
      </c>
      <c r="V178" t="s">
        <v>430</v>
      </c>
      <c r="W178" t="s">
        <v>430</v>
      </c>
      <c r="X178" t="s">
        <v>430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50.82</v>
      </c>
      <c r="G179" s="13">
        <v>0</v>
      </c>
      <c r="H179" s="13">
        <v>762.37</v>
      </c>
      <c r="I179" s="13">
        <v>152.47999999999999</v>
      </c>
      <c r="J179" s="13">
        <v>166.26</v>
      </c>
      <c r="K179" s="13">
        <v>1081.1100000000001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1081.1099999999999</v>
      </c>
      <c r="R179" s="13"/>
      <c r="S179" s="13">
        <v>34.590000000000003</v>
      </c>
      <c r="T179" s="13">
        <v>200.85</v>
      </c>
      <c r="U179" s="24">
        <f t="shared" si="2"/>
        <v>180.185</v>
      </c>
      <c r="V179" t="s">
        <v>430</v>
      </c>
      <c r="W179" t="s">
        <v>430</v>
      </c>
      <c r="X179" t="s">
        <v>430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50.82</v>
      </c>
      <c r="G180" s="13">
        <v>0</v>
      </c>
      <c r="H180" s="13">
        <v>762.37</v>
      </c>
      <c r="I180" s="13">
        <v>152.47999999999999</v>
      </c>
      <c r="J180" s="13">
        <v>166.26</v>
      </c>
      <c r="K180" s="13">
        <v>1081.1100000000001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1081.1099999999999</v>
      </c>
      <c r="R180" s="13"/>
      <c r="S180" s="13">
        <v>34.590000000000003</v>
      </c>
      <c r="T180" s="13">
        <v>200.85</v>
      </c>
      <c r="U180" s="24">
        <f t="shared" si="2"/>
        <v>180.185</v>
      </c>
      <c r="V180" t="s">
        <v>430</v>
      </c>
      <c r="W180" t="s">
        <v>430</v>
      </c>
      <c r="X180" t="s">
        <v>430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50.82</v>
      </c>
      <c r="G181" s="13">
        <v>0</v>
      </c>
      <c r="H181" s="13">
        <v>762.37</v>
      </c>
      <c r="I181" s="13">
        <v>152.47999999999999</v>
      </c>
      <c r="J181" s="13">
        <v>166.26</v>
      </c>
      <c r="K181" s="13">
        <v>1081.1100000000001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1081.1099999999999</v>
      </c>
      <c r="R181" s="13"/>
      <c r="S181" s="13">
        <v>34.590000000000003</v>
      </c>
      <c r="T181" s="13">
        <v>200.85</v>
      </c>
      <c r="U181" s="24">
        <f t="shared" si="2"/>
        <v>180.185</v>
      </c>
      <c r="V181" t="s">
        <v>430</v>
      </c>
      <c r="W181" t="s">
        <v>430</v>
      </c>
      <c r="X181" t="s">
        <v>430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50.82</v>
      </c>
      <c r="G182" s="13">
        <v>0</v>
      </c>
      <c r="H182" s="13">
        <v>762.37</v>
      </c>
      <c r="I182" s="13">
        <v>152.47999999999999</v>
      </c>
      <c r="J182" s="13">
        <v>166.26</v>
      </c>
      <c r="K182" s="13">
        <v>1081.1100000000001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1081.1099999999999</v>
      </c>
      <c r="R182" s="13"/>
      <c r="S182" s="13">
        <v>34.590000000000003</v>
      </c>
      <c r="T182" s="13">
        <v>200.85</v>
      </c>
      <c r="U182" s="24">
        <f t="shared" si="2"/>
        <v>180.185</v>
      </c>
      <c r="V182" t="s">
        <v>430</v>
      </c>
      <c r="W182" t="s">
        <v>430</v>
      </c>
      <c r="X182" t="s">
        <v>430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436.84</v>
      </c>
      <c r="G183" s="13">
        <v>0</v>
      </c>
      <c r="H183" s="13">
        <v>6552.55</v>
      </c>
      <c r="I183" s="13">
        <v>1310.52</v>
      </c>
      <c r="J183" s="13">
        <v>0</v>
      </c>
      <c r="K183" s="13">
        <v>7863.07</v>
      </c>
      <c r="L183" s="13">
        <v>690.27</v>
      </c>
      <c r="M183" s="13">
        <v>0</v>
      </c>
      <c r="N183" s="13">
        <v>0</v>
      </c>
      <c r="O183" s="13">
        <v>0</v>
      </c>
      <c r="P183" s="13">
        <v>690.27</v>
      </c>
      <c r="Q183" s="13">
        <v>7172.8</v>
      </c>
      <c r="R183" s="13"/>
      <c r="S183" s="13">
        <v>690.27</v>
      </c>
      <c r="T183" s="13">
        <v>0</v>
      </c>
      <c r="U183" s="24">
        <f t="shared" si="2"/>
        <v>1195.4666666666667</v>
      </c>
      <c r="V183" t="s">
        <v>430</v>
      </c>
      <c r="W183" t="s">
        <v>430</v>
      </c>
      <c r="X183" t="s">
        <v>430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436.84</v>
      </c>
      <c r="G184" s="13">
        <v>0</v>
      </c>
      <c r="H184" s="13">
        <v>6552.55</v>
      </c>
      <c r="I184" s="13">
        <v>1310.52</v>
      </c>
      <c r="J184" s="13">
        <v>0</v>
      </c>
      <c r="K184" s="13">
        <v>7863.07</v>
      </c>
      <c r="L184" s="13">
        <v>690.27</v>
      </c>
      <c r="M184" s="13">
        <v>0</v>
      </c>
      <c r="N184" s="13">
        <v>0</v>
      </c>
      <c r="O184" s="13">
        <v>0</v>
      </c>
      <c r="P184" s="13">
        <v>690.27</v>
      </c>
      <c r="Q184" s="13">
        <v>7172.8</v>
      </c>
      <c r="R184" s="13"/>
      <c r="S184" s="13">
        <v>690.27</v>
      </c>
      <c r="T184" s="13">
        <v>0</v>
      </c>
      <c r="U184" s="24">
        <f t="shared" si="2"/>
        <v>1195.4666666666667</v>
      </c>
      <c r="V184" t="s">
        <v>430</v>
      </c>
      <c r="W184" t="s">
        <v>430</v>
      </c>
      <c r="X184" t="s">
        <v>430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436.84</v>
      </c>
      <c r="G185" s="13">
        <v>0</v>
      </c>
      <c r="H185" s="13">
        <v>6552.55</v>
      </c>
      <c r="I185" s="13">
        <v>1310.52</v>
      </c>
      <c r="J185" s="13">
        <v>0</v>
      </c>
      <c r="K185" s="13">
        <v>7863.07</v>
      </c>
      <c r="L185" s="13">
        <v>690.27</v>
      </c>
      <c r="M185" s="13">
        <v>0</v>
      </c>
      <c r="N185" s="13">
        <v>0</v>
      </c>
      <c r="O185" s="13">
        <v>0</v>
      </c>
      <c r="P185" s="13">
        <v>690.27</v>
      </c>
      <c r="Q185" s="13">
        <v>7172.8</v>
      </c>
      <c r="R185" s="13"/>
      <c r="S185" s="13">
        <v>690.27</v>
      </c>
      <c r="T185" s="13">
        <v>0</v>
      </c>
      <c r="U185" s="24">
        <f t="shared" si="2"/>
        <v>1195.4666666666667</v>
      </c>
      <c r="V185" t="s">
        <v>430</v>
      </c>
      <c r="W185" t="s">
        <v>430</v>
      </c>
      <c r="X185" t="s">
        <v>430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436.84</v>
      </c>
      <c r="G186" s="13">
        <v>0</v>
      </c>
      <c r="H186" s="13">
        <v>6552.55</v>
      </c>
      <c r="I186" s="13">
        <v>1310.52</v>
      </c>
      <c r="J186" s="13">
        <v>0</v>
      </c>
      <c r="K186" s="13">
        <v>7863.07</v>
      </c>
      <c r="L186" s="13">
        <v>690.27</v>
      </c>
      <c r="M186" s="13">
        <v>0</v>
      </c>
      <c r="N186" s="13">
        <v>0</v>
      </c>
      <c r="O186" s="13">
        <v>0</v>
      </c>
      <c r="P186" s="13">
        <v>690.27</v>
      </c>
      <c r="Q186" s="13">
        <v>7172.8</v>
      </c>
      <c r="R186" s="13"/>
      <c r="S186" s="13">
        <v>690.27</v>
      </c>
      <c r="T186" s="13">
        <v>0</v>
      </c>
      <c r="U186" s="24">
        <f t="shared" si="2"/>
        <v>1195.4666666666667</v>
      </c>
      <c r="V186" t="s">
        <v>430</v>
      </c>
      <c r="W186" t="s">
        <v>430</v>
      </c>
      <c r="X186" t="s">
        <v>430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436.84</v>
      </c>
      <c r="G187" s="13">
        <v>0</v>
      </c>
      <c r="H187" s="13">
        <v>6552.55</v>
      </c>
      <c r="I187" s="13">
        <v>1310.52</v>
      </c>
      <c r="J187" s="13">
        <v>0</v>
      </c>
      <c r="K187" s="13">
        <v>7863.07</v>
      </c>
      <c r="L187" s="13">
        <v>690.27</v>
      </c>
      <c r="M187" s="13">
        <v>0</v>
      </c>
      <c r="N187" s="13">
        <v>0</v>
      </c>
      <c r="O187" s="13">
        <v>0</v>
      </c>
      <c r="P187" s="13">
        <v>690.27</v>
      </c>
      <c r="Q187" s="13">
        <v>7172.8</v>
      </c>
      <c r="R187" s="13"/>
      <c r="S187" s="13">
        <v>690.27</v>
      </c>
      <c r="T187" s="13">
        <v>0</v>
      </c>
      <c r="U187" s="24">
        <f t="shared" si="2"/>
        <v>1195.4666666666667</v>
      </c>
      <c r="V187" t="s">
        <v>430</v>
      </c>
      <c r="W187" t="s">
        <v>430</v>
      </c>
      <c r="X187" t="s">
        <v>430</v>
      </c>
    </row>
    <row r="188" spans="1:24" x14ac:dyDescent="0.3">
      <c r="A188" s="11" t="s">
        <v>384</v>
      </c>
      <c r="B188" s="12" t="s">
        <v>385</v>
      </c>
      <c r="C188" s="13">
        <v>14</v>
      </c>
      <c r="D188" s="11">
        <v>1</v>
      </c>
      <c r="E188" s="11">
        <v>0</v>
      </c>
      <c r="F188" s="13">
        <v>573.9</v>
      </c>
      <c r="G188" s="13">
        <v>0</v>
      </c>
      <c r="H188" s="13">
        <v>8034.6</v>
      </c>
      <c r="I188" s="13">
        <v>1606.92</v>
      </c>
      <c r="J188" s="13">
        <v>0</v>
      </c>
      <c r="K188" s="13">
        <v>9641.52</v>
      </c>
      <c r="L188" s="13">
        <v>1005.15</v>
      </c>
      <c r="M188" s="13">
        <v>0</v>
      </c>
      <c r="N188" s="13">
        <v>0</v>
      </c>
      <c r="O188" s="13">
        <v>0</v>
      </c>
      <c r="P188" s="13">
        <v>1005.15</v>
      </c>
      <c r="Q188" s="13">
        <v>8636.3700000000008</v>
      </c>
      <c r="R188" s="13"/>
      <c r="S188" s="13">
        <v>1005.15</v>
      </c>
      <c r="T188" s="13">
        <v>0</v>
      </c>
      <c r="U188" s="24">
        <f t="shared" si="2"/>
        <v>1439.395</v>
      </c>
      <c r="V188" t="s">
        <v>430</v>
      </c>
      <c r="W188" t="s">
        <v>431</v>
      </c>
      <c r="X188" t="s">
        <v>430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436.84</v>
      </c>
      <c r="G189" s="13">
        <v>0</v>
      </c>
      <c r="H189" s="13">
        <v>6552.55</v>
      </c>
      <c r="I189" s="13">
        <v>1310.52</v>
      </c>
      <c r="J189" s="13">
        <v>0</v>
      </c>
      <c r="K189" s="13">
        <v>7863.07</v>
      </c>
      <c r="L189" s="13">
        <v>690.27</v>
      </c>
      <c r="M189" s="13">
        <v>0</v>
      </c>
      <c r="N189" s="13">
        <v>0</v>
      </c>
      <c r="O189" s="13">
        <v>0</v>
      </c>
      <c r="P189" s="13">
        <v>690.27</v>
      </c>
      <c r="Q189" s="13">
        <v>7172.8</v>
      </c>
      <c r="R189" s="13"/>
      <c r="S189" s="13">
        <v>690.27</v>
      </c>
      <c r="T189" s="13">
        <v>0</v>
      </c>
      <c r="U189" s="24">
        <f t="shared" si="2"/>
        <v>1195.4666666666667</v>
      </c>
      <c r="V189" t="s">
        <v>430</v>
      </c>
      <c r="W189" t="s">
        <v>430</v>
      </c>
      <c r="X189" t="s">
        <v>430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436.84</v>
      </c>
      <c r="G190" s="13">
        <v>0</v>
      </c>
      <c r="H190" s="13">
        <v>6552.55</v>
      </c>
      <c r="I190" s="13">
        <v>1310.52</v>
      </c>
      <c r="J190" s="13">
        <v>0</v>
      </c>
      <c r="K190" s="13">
        <v>7863.07</v>
      </c>
      <c r="L190" s="13">
        <v>690.27</v>
      </c>
      <c r="M190" s="13">
        <v>0</v>
      </c>
      <c r="N190" s="13">
        <v>0</v>
      </c>
      <c r="O190" s="13">
        <v>0</v>
      </c>
      <c r="P190" s="13">
        <v>690.27</v>
      </c>
      <c r="Q190" s="13">
        <v>7172.8</v>
      </c>
      <c r="R190" s="13"/>
      <c r="S190" s="13">
        <v>690.27</v>
      </c>
      <c r="T190" s="13">
        <v>0</v>
      </c>
      <c r="U190" s="24">
        <f t="shared" si="2"/>
        <v>1195.4666666666667</v>
      </c>
      <c r="V190" t="s">
        <v>430</v>
      </c>
      <c r="W190" t="s">
        <v>430</v>
      </c>
      <c r="X190" t="s">
        <v>430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525.03</v>
      </c>
      <c r="G191" s="13">
        <v>0</v>
      </c>
      <c r="H191" s="13">
        <v>7875.49</v>
      </c>
      <c r="I191" s="13">
        <v>1575.1</v>
      </c>
      <c r="J191" s="13">
        <v>0</v>
      </c>
      <c r="K191" s="13">
        <v>9450.59</v>
      </c>
      <c r="L191" s="13">
        <v>971.17</v>
      </c>
      <c r="M191" s="13">
        <v>0</v>
      </c>
      <c r="N191" s="13">
        <v>0</v>
      </c>
      <c r="O191" s="13">
        <v>0</v>
      </c>
      <c r="P191" s="13">
        <v>971.17</v>
      </c>
      <c r="Q191" s="13">
        <v>8479.42</v>
      </c>
      <c r="R191" s="13"/>
      <c r="S191" s="13">
        <v>971.17</v>
      </c>
      <c r="T191" s="13">
        <v>0</v>
      </c>
      <c r="U191" s="24">
        <f t="shared" si="2"/>
        <v>1413.2366666666667</v>
      </c>
      <c r="V191" t="s">
        <v>430</v>
      </c>
      <c r="W191" t="s">
        <v>430</v>
      </c>
      <c r="X191" t="s">
        <v>430</v>
      </c>
    </row>
    <row r="192" spans="1:24" s="7" customFormat="1" ht="5.7" customHeight="1" x14ac:dyDescent="0.3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24"/>
      <c r="V192"/>
      <c r="W192"/>
      <c r="X192"/>
    </row>
    <row r="193" spans="1:24" ht="15" thickBot="1" x14ac:dyDescent="0.35">
      <c r="A193" s="15"/>
      <c r="B193" s="9" t="s">
        <v>392</v>
      </c>
      <c r="C193" s="16">
        <v>2728</v>
      </c>
      <c r="D193" s="17">
        <v>28</v>
      </c>
      <c r="E193" s="17">
        <v>0</v>
      </c>
      <c r="F193" s="18"/>
      <c r="G193" s="18"/>
      <c r="H193" s="18">
        <v>786569.41000000038</v>
      </c>
      <c r="I193" s="18">
        <v>157419.94999999998</v>
      </c>
      <c r="J193" s="18">
        <v>1602.02</v>
      </c>
      <c r="K193" s="18">
        <v>945591.38000000035</v>
      </c>
      <c r="L193" s="18">
        <v>63546.189999999951</v>
      </c>
      <c r="M193" s="18">
        <v>0</v>
      </c>
      <c r="N193" s="18">
        <v>0</v>
      </c>
      <c r="O193" s="18">
        <v>7451.67</v>
      </c>
      <c r="P193" s="18">
        <v>70997.859999999957</v>
      </c>
      <c r="Q193" s="18">
        <v>874593.52000000072</v>
      </c>
      <c r="R193" s="18"/>
      <c r="S193" s="18">
        <v>75216.31</v>
      </c>
      <c r="T193" s="18">
        <v>13272.140000000018</v>
      </c>
      <c r="U193" s="24"/>
    </row>
    <row r="194" spans="1:24" ht="15" thickTop="1" x14ac:dyDescent="0.3">
      <c r="U194" s="24"/>
    </row>
    <row r="195" spans="1:24" ht="15.6" x14ac:dyDescent="0.3">
      <c r="A195" s="1" t="s">
        <v>393</v>
      </c>
      <c r="U195" s="24"/>
    </row>
    <row r="196" spans="1:24" x14ac:dyDescent="0.3">
      <c r="A196" s="2" t="s">
        <v>394</v>
      </c>
      <c r="U196" s="24"/>
    </row>
    <row r="197" spans="1:24" x14ac:dyDescent="0.3">
      <c r="A197" s="3" t="s">
        <v>395</v>
      </c>
      <c r="U197" s="24"/>
    </row>
    <row r="198" spans="1:24" x14ac:dyDescent="0.3">
      <c r="A198" s="4" t="s">
        <v>396</v>
      </c>
      <c r="U198" s="24"/>
    </row>
    <row r="199" spans="1:24" ht="15" thickBot="1" x14ac:dyDescent="0.35">
      <c r="A199" s="5" t="s">
        <v>397</v>
      </c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24"/>
    </row>
    <row r="200" spans="1:24" ht="15" thickTop="1" x14ac:dyDescent="0.3">
      <c r="U200" s="24"/>
    </row>
    <row r="201" spans="1:24" ht="21" thickBot="1" x14ac:dyDescent="0.35">
      <c r="A201" s="10" t="s">
        <v>5</v>
      </c>
      <c r="B201" s="10" t="s">
        <v>6</v>
      </c>
      <c r="C201" s="10" t="s">
        <v>7</v>
      </c>
      <c r="D201" s="10" t="s">
        <v>8</v>
      </c>
      <c r="E201" s="10" t="s">
        <v>9</v>
      </c>
      <c r="F201" s="10" t="s">
        <v>10</v>
      </c>
      <c r="G201" s="10" t="s">
        <v>11</v>
      </c>
      <c r="H201" s="10" t="s">
        <v>12</v>
      </c>
      <c r="I201" s="10" t="s">
        <v>13</v>
      </c>
      <c r="J201" s="10" t="s">
        <v>14</v>
      </c>
      <c r="K201" s="10" t="s">
        <v>15</v>
      </c>
      <c r="L201" s="10" t="s">
        <v>16</v>
      </c>
      <c r="M201" s="10" t="s">
        <v>17</v>
      </c>
      <c r="N201" s="10" t="s">
        <v>18</v>
      </c>
      <c r="O201" s="10" t="s">
        <v>19</v>
      </c>
      <c r="P201" s="10" t="s">
        <v>20</v>
      </c>
      <c r="Q201" s="10" t="s">
        <v>21</v>
      </c>
      <c r="R201" s="10"/>
      <c r="S201" s="10" t="s">
        <v>22</v>
      </c>
      <c r="T201" s="10" t="s">
        <v>23</v>
      </c>
      <c r="U201" s="24"/>
    </row>
    <row r="202" spans="1:24" ht="15" thickTop="1" x14ac:dyDescent="0.3">
      <c r="A202" s="11" t="s">
        <v>398</v>
      </c>
      <c r="B202" s="12"/>
      <c r="C202" s="13">
        <v>15</v>
      </c>
      <c r="D202" s="11">
        <v>0</v>
      </c>
      <c r="E202" s="11">
        <v>0</v>
      </c>
      <c r="F202" s="13">
        <v>518.80999999999995</v>
      </c>
      <c r="G202" s="13">
        <v>0</v>
      </c>
      <c r="H202" s="13">
        <v>7782.13</v>
      </c>
      <c r="I202" s="13">
        <v>1556.42</v>
      </c>
      <c r="J202" s="13">
        <v>0</v>
      </c>
      <c r="K202" s="13">
        <v>9338.5499999999993</v>
      </c>
      <c r="L202" s="13">
        <v>951.22</v>
      </c>
      <c r="M202" s="13">
        <v>0</v>
      </c>
      <c r="N202" s="13">
        <v>0</v>
      </c>
      <c r="O202" s="13">
        <v>0</v>
      </c>
      <c r="P202" s="13">
        <v>951.22</v>
      </c>
      <c r="Q202" s="13">
        <v>8387.33</v>
      </c>
      <c r="R202" s="13"/>
      <c r="S202" s="13">
        <v>951.22</v>
      </c>
      <c r="T202" s="13">
        <v>0</v>
      </c>
      <c r="U202" s="24">
        <f t="shared" ref="U202:U240" si="3">(((Q202+O202)/15)*10)*0.25</f>
        <v>1397.8883333333333</v>
      </c>
      <c r="V202" t="s">
        <v>430</v>
      </c>
      <c r="W202" t="s">
        <v>430</v>
      </c>
      <c r="X202" t="s">
        <v>430</v>
      </c>
    </row>
    <row r="203" spans="1:24" x14ac:dyDescent="0.3">
      <c r="A203" s="11" t="s">
        <v>399</v>
      </c>
      <c r="B203" s="12"/>
      <c r="C203" s="13">
        <v>15</v>
      </c>
      <c r="D203" s="11">
        <v>0</v>
      </c>
      <c r="E203" s="11">
        <v>0</v>
      </c>
      <c r="F203" s="13">
        <v>352.5</v>
      </c>
      <c r="G203" s="13">
        <v>0</v>
      </c>
      <c r="H203" s="13">
        <v>5287.53</v>
      </c>
      <c r="I203" s="13">
        <v>1057.5</v>
      </c>
      <c r="J203" s="13">
        <v>0</v>
      </c>
      <c r="K203" s="13">
        <v>6345.03</v>
      </c>
      <c r="L203" s="13">
        <v>467.96</v>
      </c>
      <c r="M203" s="13">
        <v>0</v>
      </c>
      <c r="N203" s="13">
        <v>0</v>
      </c>
      <c r="O203" s="13">
        <v>0</v>
      </c>
      <c r="P203" s="13">
        <v>467.96</v>
      </c>
      <c r="Q203" s="13">
        <v>5877.07</v>
      </c>
      <c r="R203" s="13"/>
      <c r="S203" s="13">
        <v>467.96</v>
      </c>
      <c r="T203" s="13">
        <v>0</v>
      </c>
      <c r="U203" s="24">
        <f t="shared" si="3"/>
        <v>979.51166666666666</v>
      </c>
      <c r="V203" t="s">
        <v>430</v>
      </c>
      <c r="W203" t="s">
        <v>430</v>
      </c>
      <c r="X203" t="s">
        <v>430</v>
      </c>
    </row>
    <row r="204" spans="1:24" x14ac:dyDescent="0.3">
      <c r="A204" s="11" t="s">
        <v>400</v>
      </c>
      <c r="B204" s="12"/>
      <c r="C204" s="13">
        <v>15</v>
      </c>
      <c r="D204" s="11">
        <v>0</v>
      </c>
      <c r="E204" s="11">
        <v>0</v>
      </c>
      <c r="F204" s="13">
        <v>357.8</v>
      </c>
      <c r="G204" s="13">
        <v>0</v>
      </c>
      <c r="H204" s="13">
        <v>5367.01</v>
      </c>
      <c r="I204" s="13">
        <v>1073.4000000000001</v>
      </c>
      <c r="J204" s="13">
        <v>0</v>
      </c>
      <c r="K204" s="13">
        <v>6440.41</v>
      </c>
      <c r="L204" s="13">
        <v>480.67</v>
      </c>
      <c r="M204" s="13">
        <v>0</v>
      </c>
      <c r="N204" s="13">
        <v>0</v>
      </c>
      <c r="O204" s="13">
        <v>60</v>
      </c>
      <c r="P204" s="13">
        <v>540.67000000000007</v>
      </c>
      <c r="Q204" s="13">
        <v>5899.74</v>
      </c>
      <c r="R204" s="13"/>
      <c r="S204" s="13">
        <v>480.67</v>
      </c>
      <c r="T204" s="13">
        <v>0</v>
      </c>
      <c r="U204" s="24">
        <f t="shared" si="3"/>
        <v>993.29</v>
      </c>
      <c r="V204" t="s">
        <v>430</v>
      </c>
      <c r="W204" t="s">
        <v>430</v>
      </c>
      <c r="X204" t="s">
        <v>430</v>
      </c>
    </row>
    <row r="205" spans="1:24" x14ac:dyDescent="0.3">
      <c r="A205" s="11" t="s">
        <v>24</v>
      </c>
      <c r="B205" s="12"/>
      <c r="C205" s="13">
        <v>15</v>
      </c>
      <c r="D205" s="11">
        <v>0</v>
      </c>
      <c r="E205" s="11">
        <v>0</v>
      </c>
      <c r="F205" s="13">
        <v>495.94</v>
      </c>
      <c r="G205" s="13">
        <v>0</v>
      </c>
      <c r="H205" s="13">
        <v>7439.17</v>
      </c>
      <c r="I205" s="13">
        <v>1487.84</v>
      </c>
      <c r="J205" s="13">
        <v>0</v>
      </c>
      <c r="K205" s="13">
        <v>8927.01</v>
      </c>
      <c r="L205" s="13">
        <v>877.97</v>
      </c>
      <c r="M205" s="13">
        <v>0</v>
      </c>
      <c r="N205" s="13">
        <v>0</v>
      </c>
      <c r="O205" s="13">
        <v>0</v>
      </c>
      <c r="P205" s="13">
        <v>877.97</v>
      </c>
      <c r="Q205" s="13">
        <v>8049.04</v>
      </c>
      <c r="R205" s="13"/>
      <c r="S205" s="13">
        <v>877.97</v>
      </c>
      <c r="T205" s="13">
        <v>0</v>
      </c>
      <c r="U205" s="24">
        <f t="shared" si="3"/>
        <v>1341.5066666666667</v>
      </c>
      <c r="V205" t="s">
        <v>430</v>
      </c>
      <c r="W205" t="s">
        <v>430</v>
      </c>
      <c r="X205" t="s">
        <v>430</v>
      </c>
    </row>
    <row r="206" spans="1:24" x14ac:dyDescent="0.3">
      <c r="A206" s="11" t="s">
        <v>401</v>
      </c>
      <c r="B206" s="12"/>
      <c r="C206" s="13">
        <v>15</v>
      </c>
      <c r="D206" s="11">
        <v>0</v>
      </c>
      <c r="E206" s="11">
        <v>0</v>
      </c>
      <c r="F206" s="13">
        <v>348.95</v>
      </c>
      <c r="G206" s="13">
        <v>0</v>
      </c>
      <c r="H206" s="13">
        <v>5234.26</v>
      </c>
      <c r="I206" s="13">
        <v>1046.8599999999999</v>
      </c>
      <c r="J206" s="13">
        <v>0</v>
      </c>
      <c r="K206" s="13">
        <v>6281.12</v>
      </c>
      <c r="L206" s="13">
        <v>459.43</v>
      </c>
      <c r="M206" s="13">
        <v>0</v>
      </c>
      <c r="N206" s="13">
        <v>0</v>
      </c>
      <c r="O206" s="13">
        <v>0</v>
      </c>
      <c r="P206" s="13">
        <v>459.43</v>
      </c>
      <c r="Q206" s="13">
        <v>5821.69</v>
      </c>
      <c r="R206" s="13"/>
      <c r="S206" s="13">
        <v>459.43</v>
      </c>
      <c r="T206" s="13">
        <v>0</v>
      </c>
      <c r="U206" s="24">
        <f t="shared" si="3"/>
        <v>970.28166666666664</v>
      </c>
      <c r="V206" t="s">
        <v>430</v>
      </c>
      <c r="W206" t="s">
        <v>430</v>
      </c>
      <c r="X206" t="s">
        <v>430</v>
      </c>
    </row>
    <row r="207" spans="1:24" x14ac:dyDescent="0.3">
      <c r="A207" s="11" t="s">
        <v>402</v>
      </c>
      <c r="B207" s="12"/>
      <c r="C207" s="13">
        <v>15</v>
      </c>
      <c r="D207" s="11">
        <v>0</v>
      </c>
      <c r="E207" s="11">
        <v>0</v>
      </c>
      <c r="F207" s="13">
        <v>495.94</v>
      </c>
      <c r="G207" s="13">
        <v>0</v>
      </c>
      <c r="H207" s="13">
        <v>7439.17</v>
      </c>
      <c r="I207" s="13">
        <v>1487.84</v>
      </c>
      <c r="J207" s="13">
        <v>0</v>
      </c>
      <c r="K207" s="13">
        <v>8927.01</v>
      </c>
      <c r="L207" s="13">
        <v>877.97</v>
      </c>
      <c r="M207" s="13">
        <v>0</v>
      </c>
      <c r="N207" s="13">
        <v>0</v>
      </c>
      <c r="O207" s="13">
        <v>0</v>
      </c>
      <c r="P207" s="13">
        <v>877.97</v>
      </c>
      <c r="Q207" s="13">
        <v>8049.04</v>
      </c>
      <c r="R207" s="13"/>
      <c r="S207" s="13">
        <v>877.97</v>
      </c>
      <c r="T207" s="13">
        <v>0</v>
      </c>
      <c r="U207" s="24">
        <f t="shared" si="3"/>
        <v>1341.5066666666667</v>
      </c>
      <c r="V207" t="s">
        <v>430</v>
      </c>
      <c r="W207" t="s">
        <v>430</v>
      </c>
      <c r="X207" t="s">
        <v>430</v>
      </c>
    </row>
    <row r="208" spans="1:24" x14ac:dyDescent="0.3">
      <c r="A208" s="11" t="s">
        <v>403</v>
      </c>
      <c r="B208" s="12"/>
      <c r="C208" s="13">
        <v>15</v>
      </c>
      <c r="D208" s="11">
        <v>0</v>
      </c>
      <c r="E208" s="11">
        <v>0</v>
      </c>
      <c r="F208" s="13">
        <v>334.35</v>
      </c>
      <c r="G208" s="13">
        <v>0</v>
      </c>
      <c r="H208" s="13">
        <v>5015.25</v>
      </c>
      <c r="I208" s="13">
        <v>1003.04</v>
      </c>
      <c r="J208" s="13">
        <v>0</v>
      </c>
      <c r="K208" s="13">
        <v>6018.29</v>
      </c>
      <c r="L208" s="13">
        <v>424.39</v>
      </c>
      <c r="M208" s="13">
        <v>0</v>
      </c>
      <c r="N208" s="13">
        <v>0</v>
      </c>
      <c r="O208" s="13">
        <v>0</v>
      </c>
      <c r="P208" s="13">
        <v>424.39</v>
      </c>
      <c r="Q208" s="13">
        <v>5593.9</v>
      </c>
      <c r="R208" s="13"/>
      <c r="S208" s="13">
        <v>424.39</v>
      </c>
      <c r="T208" s="13">
        <v>0</v>
      </c>
      <c r="U208" s="24">
        <f t="shared" si="3"/>
        <v>932.31666666666661</v>
      </c>
      <c r="V208" t="s">
        <v>430</v>
      </c>
      <c r="W208" t="s">
        <v>430</v>
      </c>
      <c r="X208" t="s">
        <v>430</v>
      </c>
    </row>
    <row r="209" spans="1:24" x14ac:dyDescent="0.3">
      <c r="A209" s="11" t="s">
        <v>36</v>
      </c>
      <c r="B209" s="12"/>
      <c r="C209" s="13">
        <v>15</v>
      </c>
      <c r="D209" s="11">
        <v>0</v>
      </c>
      <c r="E209" s="11">
        <v>0</v>
      </c>
      <c r="F209" s="13">
        <v>334.35</v>
      </c>
      <c r="G209" s="13">
        <v>0</v>
      </c>
      <c r="H209" s="13">
        <v>5015.25</v>
      </c>
      <c r="I209" s="13">
        <v>1003.04</v>
      </c>
      <c r="J209" s="13">
        <v>0</v>
      </c>
      <c r="K209" s="13">
        <v>6018.29</v>
      </c>
      <c r="L209" s="13">
        <v>424.39</v>
      </c>
      <c r="M209" s="13">
        <v>0</v>
      </c>
      <c r="N209" s="13">
        <v>0</v>
      </c>
      <c r="O209" s="13">
        <v>0</v>
      </c>
      <c r="P209" s="13">
        <v>424.39</v>
      </c>
      <c r="Q209" s="13">
        <v>5593.9</v>
      </c>
      <c r="R209" s="13"/>
      <c r="S209" s="13">
        <v>424.39</v>
      </c>
      <c r="T209" s="13">
        <v>0</v>
      </c>
      <c r="U209" s="24">
        <f t="shared" si="3"/>
        <v>932.31666666666661</v>
      </c>
      <c r="V209" t="s">
        <v>430</v>
      </c>
      <c r="W209" t="s">
        <v>430</v>
      </c>
      <c r="X209" t="s">
        <v>430</v>
      </c>
    </row>
    <row r="210" spans="1:24" x14ac:dyDescent="0.3">
      <c r="A210" s="11" t="s">
        <v>404</v>
      </c>
      <c r="B210" s="12"/>
      <c r="C210" s="13">
        <v>15</v>
      </c>
      <c r="D210" s="11">
        <v>0</v>
      </c>
      <c r="E210" s="11">
        <v>0</v>
      </c>
      <c r="F210" s="13">
        <v>334.35</v>
      </c>
      <c r="G210" s="13">
        <v>0</v>
      </c>
      <c r="H210" s="13">
        <v>5015.25</v>
      </c>
      <c r="I210" s="13">
        <v>1003.04</v>
      </c>
      <c r="J210" s="13">
        <v>0</v>
      </c>
      <c r="K210" s="13">
        <v>6018.29</v>
      </c>
      <c r="L210" s="13">
        <v>424.39</v>
      </c>
      <c r="M210" s="13">
        <v>0</v>
      </c>
      <c r="N210" s="13">
        <v>0</v>
      </c>
      <c r="O210" s="13">
        <v>0</v>
      </c>
      <c r="P210" s="13">
        <v>424.39</v>
      </c>
      <c r="Q210" s="13">
        <v>5593.9</v>
      </c>
      <c r="R210" s="13"/>
      <c r="S210" s="13">
        <v>424.39</v>
      </c>
      <c r="T210" s="13">
        <v>0</v>
      </c>
      <c r="U210" s="24">
        <f t="shared" si="3"/>
        <v>932.31666666666661</v>
      </c>
      <c r="V210" t="s">
        <v>430</v>
      </c>
      <c r="W210" t="s">
        <v>430</v>
      </c>
      <c r="X210" t="s">
        <v>430</v>
      </c>
    </row>
    <row r="211" spans="1:24" x14ac:dyDescent="0.3">
      <c r="A211" s="11" t="s">
        <v>405</v>
      </c>
      <c r="B211" s="12"/>
      <c r="C211" s="13">
        <v>15</v>
      </c>
      <c r="D211" s="11">
        <v>0</v>
      </c>
      <c r="E211" s="11">
        <v>0</v>
      </c>
      <c r="F211" s="13">
        <v>334.35</v>
      </c>
      <c r="G211" s="13">
        <v>0</v>
      </c>
      <c r="H211" s="13">
        <v>5015.25</v>
      </c>
      <c r="I211" s="13">
        <v>1003.04</v>
      </c>
      <c r="J211" s="13">
        <v>0</v>
      </c>
      <c r="K211" s="13">
        <v>6018.29</v>
      </c>
      <c r="L211" s="13">
        <v>424.39</v>
      </c>
      <c r="M211" s="13">
        <v>0</v>
      </c>
      <c r="N211" s="13">
        <v>0</v>
      </c>
      <c r="O211" s="13">
        <v>0</v>
      </c>
      <c r="P211" s="13">
        <v>424.39</v>
      </c>
      <c r="Q211" s="13">
        <v>5593.9</v>
      </c>
      <c r="R211" s="13"/>
      <c r="S211" s="13">
        <v>424.39</v>
      </c>
      <c r="T211" s="13">
        <v>0</v>
      </c>
      <c r="U211" s="24">
        <f t="shared" si="3"/>
        <v>932.31666666666661</v>
      </c>
      <c r="V211" t="s">
        <v>430</v>
      </c>
      <c r="W211" t="s">
        <v>430</v>
      </c>
      <c r="X211" t="s">
        <v>430</v>
      </c>
    </row>
    <row r="212" spans="1:24" x14ac:dyDescent="0.3">
      <c r="A212" s="11" t="s">
        <v>406</v>
      </c>
      <c r="B212" s="12"/>
      <c r="C212" s="13">
        <v>15</v>
      </c>
      <c r="D212" s="11">
        <v>0</v>
      </c>
      <c r="E212" s="11">
        <v>0</v>
      </c>
      <c r="F212" s="13">
        <v>352.5</v>
      </c>
      <c r="G212" s="13">
        <v>0</v>
      </c>
      <c r="H212" s="13">
        <v>5287.53</v>
      </c>
      <c r="I212" s="13">
        <v>1057.5</v>
      </c>
      <c r="J212" s="13">
        <v>0</v>
      </c>
      <c r="K212" s="13">
        <v>6345.03</v>
      </c>
      <c r="L212" s="13">
        <v>467.96</v>
      </c>
      <c r="M212" s="13">
        <v>0</v>
      </c>
      <c r="N212" s="13">
        <v>0</v>
      </c>
      <c r="O212" s="13">
        <v>0</v>
      </c>
      <c r="P212" s="13">
        <v>467.96</v>
      </c>
      <c r="Q212" s="13">
        <v>5877.07</v>
      </c>
      <c r="R212" s="13"/>
      <c r="S212" s="13">
        <v>467.96</v>
      </c>
      <c r="T212" s="13">
        <v>0</v>
      </c>
      <c r="U212" s="24">
        <f t="shared" si="3"/>
        <v>979.51166666666666</v>
      </c>
      <c r="V212" t="s">
        <v>430</v>
      </c>
      <c r="W212" t="s">
        <v>430</v>
      </c>
      <c r="X212" t="s">
        <v>430</v>
      </c>
    </row>
    <row r="213" spans="1:24" x14ac:dyDescent="0.3">
      <c r="A213" s="11" t="s">
        <v>407</v>
      </c>
      <c r="B213" s="12"/>
      <c r="C213" s="13">
        <v>15</v>
      </c>
      <c r="D213" s="11">
        <v>0</v>
      </c>
      <c r="E213" s="11">
        <v>0</v>
      </c>
      <c r="F213" s="13">
        <v>348.95</v>
      </c>
      <c r="G213" s="13">
        <v>0</v>
      </c>
      <c r="H213" s="13">
        <v>5234.26</v>
      </c>
      <c r="I213" s="13">
        <v>1046.8599999999999</v>
      </c>
      <c r="J213" s="13">
        <v>0</v>
      </c>
      <c r="K213" s="13">
        <v>6281.12</v>
      </c>
      <c r="L213" s="13">
        <v>459.43</v>
      </c>
      <c r="M213" s="13">
        <v>0</v>
      </c>
      <c r="N213" s="13">
        <v>0</v>
      </c>
      <c r="O213" s="13">
        <v>0</v>
      </c>
      <c r="P213" s="13">
        <v>459.43</v>
      </c>
      <c r="Q213" s="13">
        <v>5821.69</v>
      </c>
      <c r="R213" s="13"/>
      <c r="S213" s="13">
        <v>459.43</v>
      </c>
      <c r="T213" s="13">
        <v>0</v>
      </c>
      <c r="U213" s="24">
        <f t="shared" si="3"/>
        <v>970.28166666666664</v>
      </c>
      <c r="V213" t="s">
        <v>430</v>
      </c>
      <c r="W213" t="s">
        <v>430</v>
      </c>
      <c r="X213" t="s">
        <v>430</v>
      </c>
    </row>
    <row r="214" spans="1:24" x14ac:dyDescent="0.3">
      <c r="A214" s="11" t="s">
        <v>56</v>
      </c>
      <c r="B214" s="12"/>
      <c r="C214" s="13">
        <v>15</v>
      </c>
      <c r="D214" s="11">
        <v>0</v>
      </c>
      <c r="E214" s="11">
        <v>0</v>
      </c>
      <c r="F214" s="13">
        <v>352.5</v>
      </c>
      <c r="G214" s="13">
        <v>0</v>
      </c>
      <c r="H214" s="13">
        <v>5287.53</v>
      </c>
      <c r="I214" s="13">
        <v>1057.5</v>
      </c>
      <c r="J214" s="13">
        <v>0</v>
      </c>
      <c r="K214" s="13">
        <v>6345.03</v>
      </c>
      <c r="L214" s="13">
        <v>467.96</v>
      </c>
      <c r="M214" s="13">
        <v>0</v>
      </c>
      <c r="N214" s="13">
        <v>0</v>
      </c>
      <c r="O214" s="13">
        <v>0</v>
      </c>
      <c r="P214" s="13">
        <v>467.96</v>
      </c>
      <c r="Q214" s="13">
        <v>5877.07</v>
      </c>
      <c r="R214" s="13"/>
      <c r="S214" s="13">
        <v>467.96</v>
      </c>
      <c r="T214" s="13">
        <v>0</v>
      </c>
      <c r="U214" s="24">
        <f t="shared" si="3"/>
        <v>979.51166666666666</v>
      </c>
      <c r="V214" t="s">
        <v>430</v>
      </c>
      <c r="W214" t="s">
        <v>430</v>
      </c>
      <c r="X214" t="s">
        <v>430</v>
      </c>
    </row>
    <row r="215" spans="1:24" x14ac:dyDescent="0.3">
      <c r="A215" s="11" t="s">
        <v>408</v>
      </c>
      <c r="B215" s="12"/>
      <c r="C215" s="13">
        <v>15</v>
      </c>
      <c r="D215" s="11">
        <v>0</v>
      </c>
      <c r="E215" s="11">
        <v>0</v>
      </c>
      <c r="F215" s="13">
        <v>352.5</v>
      </c>
      <c r="G215" s="13">
        <v>0</v>
      </c>
      <c r="H215" s="13">
        <v>5287.53</v>
      </c>
      <c r="I215" s="13">
        <v>1057.5</v>
      </c>
      <c r="J215" s="13">
        <v>0</v>
      </c>
      <c r="K215" s="13">
        <v>6345.03</v>
      </c>
      <c r="L215" s="13">
        <v>467.96</v>
      </c>
      <c r="M215" s="13">
        <v>0</v>
      </c>
      <c r="N215" s="13">
        <v>0</v>
      </c>
      <c r="O215" s="13">
        <v>0</v>
      </c>
      <c r="P215" s="13">
        <v>467.96</v>
      </c>
      <c r="Q215" s="13">
        <v>5877.07</v>
      </c>
      <c r="R215" s="13"/>
      <c r="S215" s="13">
        <v>467.96</v>
      </c>
      <c r="T215" s="13">
        <v>0</v>
      </c>
      <c r="U215" s="24">
        <f t="shared" si="3"/>
        <v>979.51166666666666</v>
      </c>
      <c r="V215" t="s">
        <v>430</v>
      </c>
      <c r="W215" t="s">
        <v>430</v>
      </c>
      <c r="X215" t="s">
        <v>430</v>
      </c>
    </row>
    <row r="216" spans="1:24" x14ac:dyDescent="0.3">
      <c r="A216" s="11" t="s">
        <v>62</v>
      </c>
      <c r="B216" s="12"/>
      <c r="C216" s="13">
        <v>15</v>
      </c>
      <c r="D216" s="11">
        <v>0</v>
      </c>
      <c r="E216" s="11">
        <v>0</v>
      </c>
      <c r="F216" s="13">
        <v>495.94</v>
      </c>
      <c r="G216" s="13">
        <v>0</v>
      </c>
      <c r="H216" s="13">
        <v>7439.17</v>
      </c>
      <c r="I216" s="13">
        <v>1487.84</v>
      </c>
      <c r="J216" s="13">
        <v>0</v>
      </c>
      <c r="K216" s="13">
        <v>8927.01</v>
      </c>
      <c r="L216" s="13">
        <v>877.97</v>
      </c>
      <c r="M216" s="13">
        <v>0</v>
      </c>
      <c r="N216" s="13">
        <v>0</v>
      </c>
      <c r="O216" s="13">
        <v>0</v>
      </c>
      <c r="P216" s="13">
        <v>877.97</v>
      </c>
      <c r="Q216" s="13">
        <v>8049.04</v>
      </c>
      <c r="R216" s="13"/>
      <c r="S216" s="13">
        <v>877.97</v>
      </c>
      <c r="T216" s="13">
        <v>0</v>
      </c>
      <c r="U216" s="24">
        <f t="shared" si="3"/>
        <v>1341.5066666666667</v>
      </c>
      <c r="V216" t="s">
        <v>430</v>
      </c>
      <c r="W216" t="s">
        <v>430</v>
      </c>
      <c r="X216" t="s">
        <v>430</v>
      </c>
    </row>
    <row r="217" spans="1:24" x14ac:dyDescent="0.3">
      <c r="A217" s="11" t="s">
        <v>409</v>
      </c>
      <c r="B217" s="12"/>
      <c r="C217" s="13">
        <v>15</v>
      </c>
      <c r="D217" s="11">
        <v>0</v>
      </c>
      <c r="E217" s="11">
        <v>0</v>
      </c>
      <c r="F217" s="13">
        <v>423.18</v>
      </c>
      <c r="G217" s="13">
        <v>0</v>
      </c>
      <c r="H217" s="13">
        <v>6347.71</v>
      </c>
      <c r="I217" s="13">
        <v>1269.54</v>
      </c>
      <c r="J217" s="13">
        <v>0</v>
      </c>
      <c r="K217" s="13">
        <v>7617.25</v>
      </c>
      <c r="L217" s="13">
        <v>653.55999999999995</v>
      </c>
      <c r="M217" s="13">
        <v>0</v>
      </c>
      <c r="N217" s="13">
        <v>0</v>
      </c>
      <c r="O217" s="13">
        <v>0</v>
      </c>
      <c r="P217" s="13">
        <v>653.55999999999995</v>
      </c>
      <c r="Q217" s="13">
        <v>6963.69</v>
      </c>
      <c r="R217" s="13"/>
      <c r="S217" s="13">
        <v>653.55999999999995</v>
      </c>
      <c r="T217" s="13">
        <v>0</v>
      </c>
      <c r="U217" s="24">
        <f t="shared" si="3"/>
        <v>1160.615</v>
      </c>
      <c r="V217" t="s">
        <v>430</v>
      </c>
      <c r="W217" t="s">
        <v>430</v>
      </c>
      <c r="X217" t="s">
        <v>430</v>
      </c>
    </row>
    <row r="218" spans="1:24" x14ac:dyDescent="0.3">
      <c r="A218" s="11" t="s">
        <v>410</v>
      </c>
      <c r="B218" s="12"/>
      <c r="C218" s="13">
        <v>15</v>
      </c>
      <c r="D218" s="11">
        <v>0</v>
      </c>
      <c r="E218" s="11">
        <v>0</v>
      </c>
      <c r="F218" s="13">
        <v>495.94</v>
      </c>
      <c r="G218" s="13">
        <v>0</v>
      </c>
      <c r="H218" s="13">
        <v>7439.1</v>
      </c>
      <c r="I218" s="13">
        <v>1487.82</v>
      </c>
      <c r="J218" s="13">
        <v>0</v>
      </c>
      <c r="K218" s="13">
        <v>8926.92</v>
      </c>
      <c r="L218" s="13">
        <v>877.95</v>
      </c>
      <c r="M218" s="13">
        <v>0</v>
      </c>
      <c r="N218" s="13">
        <v>0</v>
      </c>
      <c r="O218" s="13">
        <v>0</v>
      </c>
      <c r="P218" s="13">
        <v>877.95</v>
      </c>
      <c r="Q218" s="13">
        <v>8048.97</v>
      </c>
      <c r="R218" s="13"/>
      <c r="S218" s="13">
        <v>877.95</v>
      </c>
      <c r="T218" s="13">
        <v>0</v>
      </c>
      <c r="U218" s="24">
        <f t="shared" si="3"/>
        <v>1341.4950000000001</v>
      </c>
      <c r="V218" t="s">
        <v>430</v>
      </c>
      <c r="W218" t="s">
        <v>430</v>
      </c>
      <c r="X218" t="s">
        <v>430</v>
      </c>
    </row>
    <row r="219" spans="1:24" x14ac:dyDescent="0.3">
      <c r="A219" s="11" t="s">
        <v>84</v>
      </c>
      <c r="B219" s="12"/>
      <c r="C219" s="13">
        <v>15</v>
      </c>
      <c r="D219" s="11">
        <v>0</v>
      </c>
      <c r="E219" s="11">
        <v>0</v>
      </c>
      <c r="F219" s="13">
        <v>423.14</v>
      </c>
      <c r="G219" s="13">
        <v>0</v>
      </c>
      <c r="H219" s="13">
        <v>6347.12</v>
      </c>
      <c r="I219" s="13">
        <v>1269.42</v>
      </c>
      <c r="J219" s="13">
        <v>0</v>
      </c>
      <c r="K219" s="13">
        <v>7616.54</v>
      </c>
      <c r="L219" s="13">
        <v>653.46</v>
      </c>
      <c r="M219" s="13">
        <v>0</v>
      </c>
      <c r="N219" s="13">
        <v>0</v>
      </c>
      <c r="O219" s="13">
        <v>0</v>
      </c>
      <c r="P219" s="13">
        <v>653.46</v>
      </c>
      <c r="Q219" s="13">
        <v>6963.08</v>
      </c>
      <c r="R219" s="13"/>
      <c r="S219" s="13">
        <v>653.46</v>
      </c>
      <c r="T219" s="13">
        <v>0</v>
      </c>
      <c r="U219" s="24">
        <f t="shared" si="3"/>
        <v>1160.5133333333333</v>
      </c>
      <c r="V219" t="s">
        <v>430</v>
      </c>
      <c r="W219" t="s">
        <v>430</v>
      </c>
      <c r="X219" t="s">
        <v>430</v>
      </c>
    </row>
    <row r="220" spans="1:24" x14ac:dyDescent="0.3">
      <c r="A220" s="11" t="s">
        <v>86</v>
      </c>
      <c r="B220" s="12"/>
      <c r="C220" s="13">
        <v>15</v>
      </c>
      <c r="D220" s="11">
        <v>0</v>
      </c>
      <c r="E220" s="11">
        <v>0</v>
      </c>
      <c r="F220" s="13">
        <v>939.34</v>
      </c>
      <c r="G220" s="13">
        <v>0</v>
      </c>
      <c r="H220" s="13">
        <v>14090.1</v>
      </c>
      <c r="I220" s="13">
        <v>2818.02</v>
      </c>
      <c r="J220" s="13">
        <v>0</v>
      </c>
      <c r="K220" s="13">
        <v>16908.12</v>
      </c>
      <c r="L220" s="13">
        <v>2661.82</v>
      </c>
      <c r="M220" s="13">
        <v>0</v>
      </c>
      <c r="N220" s="13">
        <v>0</v>
      </c>
      <c r="O220" s="13">
        <v>0</v>
      </c>
      <c r="P220" s="13">
        <v>2661.82</v>
      </c>
      <c r="Q220" s="13">
        <v>14246.3</v>
      </c>
      <c r="R220" s="13"/>
      <c r="S220" s="13">
        <v>2661.82</v>
      </c>
      <c r="T220" s="13">
        <v>0</v>
      </c>
      <c r="U220" s="24">
        <f t="shared" si="3"/>
        <v>2374.3833333333332</v>
      </c>
      <c r="V220" t="s">
        <v>430</v>
      </c>
      <c r="W220" t="s">
        <v>430</v>
      </c>
      <c r="X220" t="s">
        <v>430</v>
      </c>
    </row>
    <row r="221" spans="1:24" x14ac:dyDescent="0.3">
      <c r="A221" s="11" t="s">
        <v>88</v>
      </c>
      <c r="B221" s="12"/>
      <c r="C221" s="13">
        <v>15</v>
      </c>
      <c r="D221" s="11">
        <v>0</v>
      </c>
      <c r="E221" s="11">
        <v>0</v>
      </c>
      <c r="F221" s="13">
        <v>684.06</v>
      </c>
      <c r="G221" s="13">
        <v>0</v>
      </c>
      <c r="H221" s="13">
        <v>10260.84</v>
      </c>
      <c r="I221" s="13">
        <v>2052.16</v>
      </c>
      <c r="J221" s="13">
        <v>0</v>
      </c>
      <c r="K221" s="13">
        <v>12313</v>
      </c>
      <c r="L221" s="13">
        <v>1480.68</v>
      </c>
      <c r="M221" s="13">
        <v>0</v>
      </c>
      <c r="N221" s="13">
        <v>0</v>
      </c>
      <c r="O221" s="13">
        <v>0</v>
      </c>
      <c r="P221" s="13">
        <v>1480.68</v>
      </c>
      <c r="Q221" s="13">
        <v>10832.32</v>
      </c>
      <c r="R221" s="13"/>
      <c r="S221" s="13">
        <v>1480.68</v>
      </c>
      <c r="T221" s="13">
        <v>0</v>
      </c>
      <c r="U221" s="24">
        <f t="shared" si="3"/>
        <v>1805.3866666666668</v>
      </c>
      <c r="V221" t="s">
        <v>430</v>
      </c>
      <c r="W221" t="s">
        <v>430</v>
      </c>
      <c r="X221" t="s">
        <v>430</v>
      </c>
    </row>
    <row r="222" spans="1:24" x14ac:dyDescent="0.3">
      <c r="A222" s="11" t="s">
        <v>411</v>
      </c>
      <c r="B222" s="12"/>
      <c r="C222" s="13">
        <v>15</v>
      </c>
      <c r="D222" s="11">
        <v>0</v>
      </c>
      <c r="E222" s="11">
        <v>0</v>
      </c>
      <c r="F222" s="13">
        <v>425.55</v>
      </c>
      <c r="G222" s="13">
        <v>0</v>
      </c>
      <c r="H222" s="13">
        <v>6383.28</v>
      </c>
      <c r="I222" s="13">
        <v>1276.6600000000001</v>
      </c>
      <c r="J222" s="13">
        <v>0</v>
      </c>
      <c r="K222" s="13">
        <v>7659.94</v>
      </c>
      <c r="L222" s="13">
        <v>659.94</v>
      </c>
      <c r="M222" s="13">
        <v>0</v>
      </c>
      <c r="N222" s="13">
        <v>0</v>
      </c>
      <c r="O222" s="13">
        <v>0</v>
      </c>
      <c r="P222" s="13">
        <v>659.94</v>
      </c>
      <c r="Q222" s="13">
        <v>7000</v>
      </c>
      <c r="R222" s="13"/>
      <c r="S222" s="13">
        <v>659.94</v>
      </c>
      <c r="T222" s="13">
        <v>0</v>
      </c>
      <c r="U222" s="24">
        <f t="shared" si="3"/>
        <v>1166.6666666666667</v>
      </c>
      <c r="V222" t="s">
        <v>430</v>
      </c>
      <c r="W222" t="s">
        <v>430</v>
      </c>
      <c r="X222" t="s">
        <v>430</v>
      </c>
    </row>
    <row r="223" spans="1:24" x14ac:dyDescent="0.3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24"/>
    </row>
    <row r="224" spans="1:24" ht="15" thickBot="1" x14ac:dyDescent="0.35">
      <c r="A224" s="15"/>
      <c r="B224" s="9" t="s">
        <v>392</v>
      </c>
      <c r="C224" s="16">
        <v>315</v>
      </c>
      <c r="D224" s="17">
        <v>0</v>
      </c>
      <c r="E224" s="17">
        <v>0</v>
      </c>
      <c r="F224" s="18"/>
      <c r="G224" s="18"/>
      <c r="H224" s="18">
        <v>138014.44</v>
      </c>
      <c r="I224" s="18">
        <v>27602.84</v>
      </c>
      <c r="J224" s="18">
        <v>0</v>
      </c>
      <c r="K224" s="18">
        <v>165617.28</v>
      </c>
      <c r="L224" s="18">
        <v>15541.470000000003</v>
      </c>
      <c r="M224" s="18">
        <v>0</v>
      </c>
      <c r="N224" s="18">
        <v>0</v>
      </c>
      <c r="O224" s="18">
        <v>60</v>
      </c>
      <c r="P224" s="18">
        <v>15601.470000000003</v>
      </c>
      <c r="Q224" s="18">
        <v>150015.81000000003</v>
      </c>
      <c r="R224" s="18"/>
      <c r="S224" s="18">
        <v>15541.470000000003</v>
      </c>
      <c r="T224" s="18">
        <v>0</v>
      </c>
      <c r="U224" s="24"/>
    </row>
    <row r="225" spans="1:24" ht="15" thickTop="1" x14ac:dyDescent="0.3">
      <c r="U225" s="24"/>
    </row>
    <row r="226" spans="1:24" ht="15.6" x14ac:dyDescent="0.3">
      <c r="A226" s="1" t="s">
        <v>412</v>
      </c>
      <c r="U226" s="24"/>
    </row>
    <row r="227" spans="1:24" x14ac:dyDescent="0.3">
      <c r="A227" s="2" t="s">
        <v>413</v>
      </c>
      <c r="U227" s="24"/>
    </row>
    <row r="228" spans="1:24" x14ac:dyDescent="0.3">
      <c r="A228" s="3" t="s">
        <v>395</v>
      </c>
      <c r="U228" s="24"/>
    </row>
    <row r="229" spans="1:24" x14ac:dyDescent="0.3">
      <c r="A229" s="4" t="s">
        <v>3</v>
      </c>
      <c r="U229" s="24"/>
    </row>
    <row r="230" spans="1:24" ht="15" thickBot="1" x14ac:dyDescent="0.35">
      <c r="A230" s="5" t="s">
        <v>397</v>
      </c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24"/>
    </row>
    <row r="231" spans="1:24" ht="15" thickTop="1" x14ac:dyDescent="0.3">
      <c r="U231" s="24"/>
    </row>
    <row r="232" spans="1:24" ht="21" thickBot="1" x14ac:dyDescent="0.35">
      <c r="A232" s="10" t="s">
        <v>5</v>
      </c>
      <c r="B232" s="10" t="s">
        <v>6</v>
      </c>
      <c r="C232" s="10" t="s">
        <v>7</v>
      </c>
      <c r="D232" s="10" t="s">
        <v>8</v>
      </c>
      <c r="E232" s="10" t="s">
        <v>9</v>
      </c>
      <c r="F232" s="10" t="s">
        <v>10</v>
      </c>
      <c r="G232" s="10" t="s">
        <v>11</v>
      </c>
      <c r="H232" s="10" t="s">
        <v>12</v>
      </c>
      <c r="I232" s="10" t="s">
        <v>13</v>
      </c>
      <c r="J232" s="10" t="s">
        <v>14</v>
      </c>
      <c r="K232" s="10" t="s">
        <v>15</v>
      </c>
      <c r="L232" s="10" t="s">
        <v>16</v>
      </c>
      <c r="M232" s="10" t="s">
        <v>17</v>
      </c>
      <c r="N232" s="10" t="s">
        <v>18</v>
      </c>
      <c r="O232" s="10" t="s">
        <v>19</v>
      </c>
      <c r="P232" s="10" t="s">
        <v>20</v>
      </c>
      <c r="Q232" s="10" t="s">
        <v>21</v>
      </c>
      <c r="R232" s="10"/>
      <c r="S232" s="10" t="s">
        <v>22</v>
      </c>
      <c r="T232" s="10" t="s">
        <v>23</v>
      </c>
      <c r="U232" s="24"/>
    </row>
    <row r="233" spans="1:24" ht="15" thickTop="1" x14ac:dyDescent="0.3">
      <c r="A233" s="11" t="s">
        <v>414</v>
      </c>
      <c r="B233" s="12" t="s">
        <v>415</v>
      </c>
      <c r="C233" s="13">
        <v>15</v>
      </c>
      <c r="D233" s="11">
        <v>0</v>
      </c>
      <c r="E233" s="11">
        <v>0</v>
      </c>
      <c r="F233" s="13">
        <v>317.69</v>
      </c>
      <c r="G233" s="13">
        <v>0</v>
      </c>
      <c r="H233" s="13">
        <v>4765.3100000000004</v>
      </c>
      <c r="I233" s="13">
        <v>998.6</v>
      </c>
      <c r="J233" s="13">
        <v>0</v>
      </c>
      <c r="K233" s="13">
        <v>5763.9100000000008</v>
      </c>
      <c r="L233" s="13">
        <v>384.4</v>
      </c>
      <c r="M233" s="13">
        <v>0</v>
      </c>
      <c r="N233" s="13">
        <v>0</v>
      </c>
      <c r="O233" s="13">
        <v>53</v>
      </c>
      <c r="P233" s="13">
        <v>437.4</v>
      </c>
      <c r="Q233" s="13">
        <v>5326.51</v>
      </c>
      <c r="R233" s="13"/>
      <c r="S233" s="13">
        <v>384.4</v>
      </c>
      <c r="T233" s="13">
        <v>0</v>
      </c>
      <c r="U233" s="24">
        <f t="shared" si="3"/>
        <v>896.58500000000004</v>
      </c>
      <c r="V233" t="s">
        <v>430</v>
      </c>
      <c r="W233" t="s">
        <v>430</v>
      </c>
      <c r="X233" t="s">
        <v>430</v>
      </c>
    </row>
    <row r="234" spans="1:24" x14ac:dyDescent="0.3">
      <c r="A234" s="11" t="s">
        <v>398</v>
      </c>
      <c r="B234" s="12" t="s">
        <v>416</v>
      </c>
      <c r="C234" s="13">
        <v>15</v>
      </c>
      <c r="D234" s="11">
        <v>0</v>
      </c>
      <c r="E234" s="11">
        <v>0</v>
      </c>
      <c r="F234" s="13">
        <v>317.69</v>
      </c>
      <c r="G234" s="13">
        <v>0</v>
      </c>
      <c r="H234" s="13">
        <v>4765.3100000000004</v>
      </c>
      <c r="I234" s="13">
        <v>994.19</v>
      </c>
      <c r="J234" s="13">
        <v>0</v>
      </c>
      <c r="K234" s="13">
        <v>5759.5</v>
      </c>
      <c r="L234" s="13">
        <v>384.4</v>
      </c>
      <c r="M234" s="13">
        <v>0</v>
      </c>
      <c r="N234" s="13">
        <v>0</v>
      </c>
      <c r="O234" s="13">
        <v>53</v>
      </c>
      <c r="P234" s="13">
        <v>437.4</v>
      </c>
      <c r="Q234" s="13">
        <v>5322.1</v>
      </c>
      <c r="R234" s="13"/>
      <c r="S234" s="13">
        <v>384.4</v>
      </c>
      <c r="T234" s="13">
        <v>0</v>
      </c>
      <c r="U234" s="24">
        <f t="shared" si="3"/>
        <v>895.85000000000014</v>
      </c>
      <c r="V234" t="s">
        <v>430</v>
      </c>
      <c r="W234" t="s">
        <v>430</v>
      </c>
      <c r="X234" t="s">
        <v>430</v>
      </c>
    </row>
    <row r="235" spans="1:24" x14ac:dyDescent="0.3">
      <c r="A235" s="11" t="s">
        <v>399</v>
      </c>
      <c r="B235" s="12" t="s">
        <v>417</v>
      </c>
      <c r="C235" s="13">
        <v>15</v>
      </c>
      <c r="D235" s="11">
        <v>0</v>
      </c>
      <c r="E235" s="11">
        <v>0</v>
      </c>
      <c r="F235" s="13">
        <v>436.84</v>
      </c>
      <c r="G235" s="13">
        <v>0</v>
      </c>
      <c r="H235" s="13">
        <v>6552.55</v>
      </c>
      <c r="I235" s="13">
        <v>1350.44</v>
      </c>
      <c r="J235" s="13">
        <v>0</v>
      </c>
      <c r="K235" s="13">
        <v>7902.99</v>
      </c>
      <c r="L235" s="13">
        <v>690.27</v>
      </c>
      <c r="M235" s="13">
        <v>0</v>
      </c>
      <c r="N235" s="13">
        <v>0</v>
      </c>
      <c r="O235" s="13">
        <v>0</v>
      </c>
      <c r="P235" s="13">
        <v>690.27</v>
      </c>
      <c r="Q235" s="13">
        <v>7212.72</v>
      </c>
      <c r="R235" s="13"/>
      <c r="S235" s="13">
        <v>690.27</v>
      </c>
      <c r="T235" s="13">
        <v>0</v>
      </c>
      <c r="U235" s="24">
        <f t="shared" si="3"/>
        <v>1202.1200000000001</v>
      </c>
      <c r="V235" t="s">
        <v>430</v>
      </c>
      <c r="W235" t="s">
        <v>430</v>
      </c>
      <c r="X235" t="s">
        <v>430</v>
      </c>
    </row>
    <row r="236" spans="1:24" x14ac:dyDescent="0.3">
      <c r="A236" s="11" t="s">
        <v>418</v>
      </c>
      <c r="B236" s="12" t="s">
        <v>419</v>
      </c>
      <c r="C236" s="13">
        <v>15</v>
      </c>
      <c r="D236" s="11">
        <v>0</v>
      </c>
      <c r="E236" s="11">
        <v>0</v>
      </c>
      <c r="F236" s="13">
        <v>303.87</v>
      </c>
      <c r="G236" s="13">
        <v>0</v>
      </c>
      <c r="H236" s="13">
        <v>4558</v>
      </c>
      <c r="I236" s="13">
        <v>957.14</v>
      </c>
      <c r="J236" s="13">
        <v>0</v>
      </c>
      <c r="K236" s="13">
        <v>5515.14</v>
      </c>
      <c r="L236" s="13">
        <v>360.76</v>
      </c>
      <c r="M236" s="13">
        <v>0</v>
      </c>
      <c r="N236" s="13">
        <v>0</v>
      </c>
      <c r="O236" s="13">
        <v>51</v>
      </c>
      <c r="P236" s="13">
        <v>411.76</v>
      </c>
      <c r="Q236" s="13">
        <v>5103.38</v>
      </c>
      <c r="R236" s="13"/>
      <c r="S236" s="13">
        <v>360.76</v>
      </c>
      <c r="T236" s="13">
        <v>0</v>
      </c>
      <c r="U236" s="24">
        <f t="shared" si="3"/>
        <v>859.06333333333339</v>
      </c>
      <c r="V236" t="s">
        <v>430</v>
      </c>
      <c r="W236" t="s">
        <v>430</v>
      </c>
      <c r="X236" t="s">
        <v>430</v>
      </c>
    </row>
    <row r="237" spans="1:24" x14ac:dyDescent="0.3">
      <c r="A237" s="11" t="s">
        <v>28</v>
      </c>
      <c r="B237" s="12" t="s">
        <v>420</v>
      </c>
      <c r="C237" s="13">
        <v>10</v>
      </c>
      <c r="D237" s="11">
        <v>5</v>
      </c>
      <c r="E237" s="11">
        <v>0</v>
      </c>
      <c r="F237" s="13">
        <v>374.05</v>
      </c>
      <c r="G237" s="13">
        <v>0</v>
      </c>
      <c r="H237" s="13">
        <v>3740.48</v>
      </c>
      <c r="I237" s="13">
        <v>790.81</v>
      </c>
      <c r="J237" s="13">
        <v>0</v>
      </c>
      <c r="K237" s="13">
        <v>4531.29</v>
      </c>
      <c r="L237" s="13">
        <v>271.82</v>
      </c>
      <c r="M237" s="13">
        <v>0</v>
      </c>
      <c r="N237" s="13">
        <v>0</v>
      </c>
      <c r="O237" s="13">
        <v>0</v>
      </c>
      <c r="P237" s="13">
        <v>271.82</v>
      </c>
      <c r="Q237" s="13">
        <v>4259.47</v>
      </c>
      <c r="R237" s="13"/>
      <c r="S237" s="13">
        <v>271.82</v>
      </c>
      <c r="T237" s="13">
        <v>0</v>
      </c>
      <c r="U237" s="24">
        <f t="shared" si="3"/>
        <v>709.91166666666675</v>
      </c>
      <c r="V237" t="s">
        <v>430</v>
      </c>
      <c r="W237" t="s">
        <v>430</v>
      </c>
      <c r="X237" t="s">
        <v>430</v>
      </c>
    </row>
    <row r="238" spans="1:24" x14ac:dyDescent="0.3">
      <c r="A238" s="11" t="s">
        <v>421</v>
      </c>
      <c r="B238" s="12" t="s">
        <v>422</v>
      </c>
      <c r="C238" s="13">
        <v>15</v>
      </c>
      <c r="D238" s="11">
        <v>0</v>
      </c>
      <c r="E238" s="11">
        <v>0</v>
      </c>
      <c r="F238" s="13">
        <v>303.87</v>
      </c>
      <c r="G238" s="13">
        <v>0</v>
      </c>
      <c r="H238" s="13">
        <v>4558</v>
      </c>
      <c r="I238" s="13">
        <v>951.52</v>
      </c>
      <c r="J238" s="13">
        <v>0</v>
      </c>
      <c r="K238" s="13">
        <v>5509.52</v>
      </c>
      <c r="L238" s="13">
        <v>360.76</v>
      </c>
      <c r="M238" s="13">
        <v>0</v>
      </c>
      <c r="N238" s="13">
        <v>0</v>
      </c>
      <c r="O238" s="13">
        <v>0</v>
      </c>
      <c r="P238" s="13">
        <v>360.76</v>
      </c>
      <c r="Q238" s="13">
        <v>5148.76</v>
      </c>
      <c r="R238" s="13"/>
      <c r="S238" s="13">
        <v>360.76</v>
      </c>
      <c r="T238" s="13">
        <v>0</v>
      </c>
      <c r="U238" s="24">
        <f t="shared" si="3"/>
        <v>858.12666666666678</v>
      </c>
      <c r="V238" t="s">
        <v>430</v>
      </c>
      <c r="W238" t="s">
        <v>430</v>
      </c>
      <c r="X238" t="s">
        <v>430</v>
      </c>
    </row>
    <row r="239" spans="1:24" x14ac:dyDescent="0.3">
      <c r="A239" s="11" t="s">
        <v>32</v>
      </c>
      <c r="B239" s="12" t="s">
        <v>423</v>
      </c>
      <c r="C239" s="13">
        <v>15</v>
      </c>
      <c r="D239" s="11">
        <v>0</v>
      </c>
      <c r="E239" s="11">
        <v>0</v>
      </c>
      <c r="F239" s="13">
        <v>252.2</v>
      </c>
      <c r="G239" s="13">
        <v>0</v>
      </c>
      <c r="H239" s="13">
        <v>3783.05</v>
      </c>
      <c r="I239" s="13">
        <v>793.29</v>
      </c>
      <c r="J239" s="13">
        <v>0</v>
      </c>
      <c r="K239" s="13">
        <v>4576.34</v>
      </c>
      <c r="L239" s="13">
        <v>276.45</v>
      </c>
      <c r="M239" s="13">
        <v>0</v>
      </c>
      <c r="N239" s="13">
        <v>0</v>
      </c>
      <c r="O239" s="13">
        <v>0</v>
      </c>
      <c r="P239" s="13">
        <v>276.45</v>
      </c>
      <c r="Q239" s="13">
        <v>4299.8900000000003</v>
      </c>
      <c r="R239" s="13"/>
      <c r="S239" s="13">
        <v>276.45</v>
      </c>
      <c r="T239" s="13">
        <v>0</v>
      </c>
      <c r="U239" s="24">
        <f t="shared" si="3"/>
        <v>716.64833333333331</v>
      </c>
      <c r="V239" t="s">
        <v>430</v>
      </c>
      <c r="W239" t="s">
        <v>430</v>
      </c>
      <c r="X239" t="s">
        <v>430</v>
      </c>
    </row>
    <row r="240" spans="1:24" x14ac:dyDescent="0.3">
      <c r="A240" s="11" t="s">
        <v>424</v>
      </c>
      <c r="B240" s="12" t="s">
        <v>425</v>
      </c>
      <c r="C240" s="13">
        <v>15</v>
      </c>
      <c r="D240" s="11">
        <v>0</v>
      </c>
      <c r="E240" s="11">
        <v>0</v>
      </c>
      <c r="F240" s="13">
        <v>252.2</v>
      </c>
      <c r="G240" s="13">
        <v>0</v>
      </c>
      <c r="H240" s="13">
        <v>3783.05</v>
      </c>
      <c r="I240" s="13">
        <v>795.37</v>
      </c>
      <c r="J240" s="13">
        <v>0</v>
      </c>
      <c r="K240" s="13">
        <v>4578.42</v>
      </c>
      <c r="L240" s="13">
        <v>276.45</v>
      </c>
      <c r="M240" s="13">
        <v>0</v>
      </c>
      <c r="N240" s="13">
        <v>0</v>
      </c>
      <c r="O240" s="13">
        <v>43</v>
      </c>
      <c r="P240" s="13">
        <v>319.45</v>
      </c>
      <c r="Q240" s="13">
        <v>4258.97</v>
      </c>
      <c r="R240" s="13"/>
      <c r="S240" s="13">
        <v>276.45</v>
      </c>
      <c r="T240" s="13">
        <v>0</v>
      </c>
      <c r="U240" s="24">
        <f t="shared" si="3"/>
        <v>716.995</v>
      </c>
      <c r="V240" t="s">
        <v>430</v>
      </c>
      <c r="W240" t="s">
        <v>430</v>
      </c>
      <c r="X240" t="s">
        <v>430</v>
      </c>
    </row>
    <row r="241" spans="1:20" x14ac:dyDescent="0.3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</row>
    <row r="242" spans="1:20" ht="15" thickBot="1" x14ac:dyDescent="0.35">
      <c r="A242" s="15"/>
      <c r="B242" s="9" t="s">
        <v>392</v>
      </c>
      <c r="C242" s="16">
        <v>115</v>
      </c>
      <c r="D242" s="17">
        <v>5</v>
      </c>
      <c r="E242" s="17">
        <v>0</v>
      </c>
      <c r="F242" s="18"/>
      <c r="G242" s="18"/>
      <c r="H242" s="18">
        <v>36505.75</v>
      </c>
      <c r="I242" s="18">
        <v>7631.3600000000006</v>
      </c>
      <c r="J242" s="18">
        <v>0</v>
      </c>
      <c r="K242" s="18">
        <v>44137.11</v>
      </c>
      <c r="L242" s="18">
        <v>3005.3099999999995</v>
      </c>
      <c r="M242" s="18">
        <v>0</v>
      </c>
      <c r="N242" s="18">
        <v>0</v>
      </c>
      <c r="O242" s="18">
        <v>200</v>
      </c>
      <c r="P242" s="18">
        <v>3205.3099999999995</v>
      </c>
      <c r="Q242" s="18">
        <v>40931.800000000003</v>
      </c>
      <c r="R242" s="18"/>
      <c r="S242" s="18">
        <v>3005.3099999999995</v>
      </c>
      <c r="T242" s="18">
        <v>0</v>
      </c>
    </row>
    <row r="243" spans="1:20" ht="15" thickTop="1" x14ac:dyDescent="0.3"/>
    <row r="244" spans="1:20" x14ac:dyDescent="0.3">
      <c r="A244" t="s">
        <v>432</v>
      </c>
    </row>
    <row r="245" spans="1:20" x14ac:dyDescent="0.3">
      <c r="A245" s="25">
        <v>169</v>
      </c>
      <c r="B245" s="26" t="s">
        <v>433</v>
      </c>
    </row>
    <row r="246" spans="1:20" x14ac:dyDescent="0.3">
      <c r="A246" s="25">
        <v>208</v>
      </c>
      <c r="B246" s="26" t="s">
        <v>434</v>
      </c>
    </row>
    <row r="247" spans="1:20" x14ac:dyDescent="0.3">
      <c r="A247" s="25">
        <v>215</v>
      </c>
      <c r="B247" s="26" t="s">
        <v>435</v>
      </c>
    </row>
    <row r="248" spans="1:20" x14ac:dyDescent="0.3">
      <c r="A248" s="25">
        <v>361</v>
      </c>
      <c r="B248" s="26" t="s">
        <v>436</v>
      </c>
    </row>
    <row r="249" spans="1:20" x14ac:dyDescent="0.3">
      <c r="A249" s="25">
        <v>372</v>
      </c>
      <c r="B249" s="26" t="s">
        <v>437</v>
      </c>
    </row>
    <row r="250" spans="1:20" x14ac:dyDescent="0.3">
      <c r="A250" s="25">
        <v>390</v>
      </c>
      <c r="B250" s="26" t="s">
        <v>438</v>
      </c>
    </row>
    <row r="251" spans="1:20" x14ac:dyDescent="0.3">
      <c r="A251" s="25">
        <v>441</v>
      </c>
      <c r="B251" s="26" t="s">
        <v>439</v>
      </c>
    </row>
    <row r="252" spans="1:20" x14ac:dyDescent="0.3">
      <c r="A252" s="25" t="s">
        <v>444</v>
      </c>
      <c r="B252" s="26" t="s">
        <v>445</v>
      </c>
    </row>
    <row r="254" spans="1:20" x14ac:dyDescent="0.3">
      <c r="A254" t="s">
        <v>440</v>
      </c>
    </row>
    <row r="255" spans="1:20" x14ac:dyDescent="0.3">
      <c r="A255" t="s">
        <v>441</v>
      </c>
    </row>
    <row r="256" spans="1:20" x14ac:dyDescent="0.3">
      <c r="A256" t="s">
        <v>442</v>
      </c>
    </row>
    <row r="257" spans="1:1" x14ac:dyDescent="0.3">
      <c r="A257" t="s">
        <v>443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2022-12-21T00:32:24Z</dcterms:created>
  <dcterms:modified xsi:type="dcterms:W3CDTF">2022-12-28T18:13:04Z</dcterms:modified>
</cp:coreProperties>
</file>